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Tony\Documents\Engineering\"/>
    </mc:Choice>
  </mc:AlternateContent>
  <bookViews>
    <workbookView xWindow="0" yWindow="0" windowWidth="25200" windowHeight="11760" activeTab="1"/>
  </bookViews>
  <sheets>
    <sheet name="Drill bit sizes (base data)" sheetId="10" r:id="rId1"/>
    <sheet name="Drill bit sizes (print)" sheetId="11" r:id="rId2"/>
  </sheets>
  <calcPr calcId="152511"/>
</workbook>
</file>

<file path=xl/calcChain.xml><?xml version="1.0" encoding="utf-8"?>
<calcChain xmlns="http://schemas.openxmlformats.org/spreadsheetml/2006/main">
  <c r="AB50" i="11" l="1"/>
  <c r="AC50" i="11" s="1"/>
  <c r="AB49" i="11"/>
  <c r="AC49" i="11" s="1"/>
  <c r="AC48" i="11"/>
  <c r="AB48" i="11"/>
  <c r="AB47" i="11"/>
  <c r="AC47" i="11" s="1"/>
  <c r="AC46" i="11"/>
  <c r="AB46" i="11"/>
  <c r="AB45" i="11"/>
  <c r="AC45" i="11" s="1"/>
  <c r="AC44" i="11"/>
  <c r="AB44" i="11"/>
  <c r="AB43" i="11"/>
  <c r="AC43" i="11" s="1"/>
  <c r="AC42" i="11"/>
  <c r="AB42" i="11"/>
  <c r="AB41" i="11"/>
  <c r="AC41" i="11" s="1"/>
  <c r="AB40" i="11"/>
  <c r="AC40" i="11" s="1"/>
  <c r="AC39" i="11"/>
  <c r="AB39" i="11"/>
  <c r="AB38" i="11"/>
  <c r="AC38" i="11" s="1"/>
  <c r="AC37" i="11"/>
  <c r="AB37" i="11"/>
  <c r="AB36" i="11"/>
  <c r="AC36" i="11" s="1"/>
  <c r="AC35" i="11"/>
  <c r="AB35" i="11"/>
  <c r="AB34" i="11"/>
  <c r="AC34" i="11" s="1"/>
  <c r="AC33" i="11"/>
  <c r="AB33" i="11"/>
  <c r="AB32" i="11"/>
  <c r="AC32" i="11" s="1"/>
  <c r="AB31" i="11"/>
  <c r="AC31" i="11" s="1"/>
  <c r="AC30" i="11"/>
  <c r="AB30" i="11"/>
  <c r="AB29" i="11"/>
  <c r="AC29" i="11" s="1"/>
  <c r="AC28" i="11"/>
  <c r="AB28" i="11"/>
  <c r="AC27" i="11"/>
  <c r="AB27" i="11"/>
  <c r="AC26" i="11"/>
  <c r="AB26" i="11"/>
  <c r="AB25" i="11"/>
  <c r="AC25" i="11" s="1"/>
  <c r="AC24" i="11"/>
  <c r="AB24" i="11"/>
  <c r="AB23" i="11"/>
  <c r="AC23" i="11" s="1"/>
  <c r="AC22" i="11"/>
  <c r="AB22" i="11"/>
  <c r="AC21" i="11"/>
  <c r="AB21" i="11"/>
  <c r="AB20" i="11"/>
  <c r="AC20" i="11" s="1"/>
  <c r="AC19" i="11"/>
  <c r="AB19" i="11"/>
  <c r="AB18" i="11"/>
  <c r="AC18" i="11" s="1"/>
  <c r="AC17" i="11"/>
  <c r="AB17" i="11"/>
  <c r="AB16" i="11"/>
  <c r="AC16" i="11" s="1"/>
  <c r="AC15" i="11"/>
  <c r="AB15" i="11"/>
  <c r="AB14" i="11"/>
  <c r="AC14" i="11" s="1"/>
  <c r="AB13" i="11"/>
  <c r="AC13" i="11" s="1"/>
  <c r="AC12" i="11"/>
  <c r="AB12" i="11"/>
  <c r="AB11" i="11"/>
  <c r="AC11" i="11" s="1"/>
  <c r="AC10" i="11"/>
  <c r="AB10" i="11"/>
  <c r="AB9" i="11"/>
  <c r="AC9" i="11" s="1"/>
  <c r="AC8" i="11"/>
  <c r="AB8" i="11"/>
  <c r="AC7" i="11"/>
  <c r="AB7" i="11"/>
  <c r="AC6" i="11"/>
  <c r="AB6" i="11"/>
  <c r="AB5" i="11"/>
  <c r="AC5" i="11" s="1"/>
  <c r="AB4" i="11"/>
  <c r="AC4" i="11" s="1"/>
  <c r="AC3" i="11"/>
  <c r="AB3" i="11"/>
  <c r="AC2" i="11"/>
  <c r="AB2" i="11"/>
  <c r="X50" i="11"/>
  <c r="W50" i="11"/>
  <c r="W49" i="11"/>
  <c r="X49" i="11" s="1"/>
  <c r="X48" i="11"/>
  <c r="W48" i="11"/>
  <c r="W47" i="11"/>
  <c r="X47" i="11" s="1"/>
  <c r="X46" i="11"/>
  <c r="W46" i="11"/>
  <c r="W45" i="11"/>
  <c r="X45" i="11" s="1"/>
  <c r="W44" i="11"/>
  <c r="X44" i="11" s="1"/>
  <c r="X43" i="11"/>
  <c r="W43" i="11"/>
  <c r="W42" i="11"/>
  <c r="X42" i="11" s="1"/>
  <c r="X41" i="11"/>
  <c r="W41" i="11"/>
  <c r="W40" i="11"/>
  <c r="X40" i="11" s="1"/>
  <c r="X39" i="11"/>
  <c r="W39" i="11"/>
  <c r="W38" i="11"/>
  <c r="X38" i="11" s="1"/>
  <c r="W37" i="11"/>
  <c r="X37" i="11" s="1"/>
  <c r="X36" i="11"/>
  <c r="W36" i="11"/>
  <c r="W35" i="11"/>
  <c r="X35" i="11" s="1"/>
  <c r="X34" i="11"/>
  <c r="W34" i="11"/>
  <c r="W33" i="11"/>
  <c r="X33" i="11" s="1"/>
  <c r="X32" i="11"/>
  <c r="W32" i="11"/>
  <c r="X31" i="11"/>
  <c r="W30" i="11"/>
  <c r="X30" i="11" s="1"/>
  <c r="X29" i="11"/>
  <c r="X28" i="11"/>
  <c r="X27" i="11"/>
  <c r="W27" i="11"/>
  <c r="W26" i="11"/>
  <c r="X26" i="11" s="1"/>
  <c r="X25" i="11"/>
  <c r="W25" i="11"/>
  <c r="X24" i="11"/>
  <c r="X23" i="11"/>
  <c r="W23" i="11"/>
  <c r="X22" i="11"/>
  <c r="W22" i="11"/>
  <c r="X21" i="11"/>
  <c r="W21" i="11"/>
  <c r="X20" i="11"/>
  <c r="W19" i="11"/>
  <c r="X19" i="11" s="1"/>
  <c r="X18" i="11"/>
  <c r="W18" i="11"/>
  <c r="X17" i="11"/>
  <c r="W17" i="11"/>
  <c r="X16" i="11"/>
  <c r="X15" i="11"/>
  <c r="W15" i="11"/>
  <c r="X14" i="11"/>
  <c r="W14" i="11"/>
  <c r="W13" i="11"/>
  <c r="X13" i="11" s="1"/>
  <c r="X12" i="11"/>
  <c r="W12" i="11"/>
  <c r="X11" i="11"/>
  <c r="X10" i="11"/>
  <c r="W10" i="11"/>
  <c r="X9" i="11"/>
  <c r="W9" i="11"/>
  <c r="X8" i="11"/>
  <c r="X7" i="11"/>
  <c r="W7" i="11"/>
  <c r="W6" i="11"/>
  <c r="X6" i="11" s="1"/>
  <c r="X5" i="11"/>
  <c r="W5" i="11"/>
  <c r="X4" i="11"/>
  <c r="X3" i="11"/>
  <c r="W3" i="11"/>
  <c r="X2" i="11"/>
  <c r="W2" i="11"/>
  <c r="S50" i="11"/>
  <c r="S49" i="11"/>
  <c r="R49" i="11"/>
  <c r="R48" i="11"/>
  <c r="S48" i="11" s="1"/>
  <c r="S47" i="11"/>
  <c r="R47" i="11"/>
  <c r="S46" i="11"/>
  <c r="S45" i="11"/>
  <c r="R45" i="11"/>
  <c r="S44" i="11"/>
  <c r="R44" i="11"/>
  <c r="S43" i="11"/>
  <c r="S42" i="11"/>
  <c r="R42" i="11"/>
  <c r="R41" i="11"/>
  <c r="S41" i="11" s="1"/>
  <c r="S40" i="11"/>
  <c r="R40" i="11"/>
  <c r="S39" i="11"/>
  <c r="R39" i="11"/>
  <c r="S38" i="11"/>
  <c r="R38" i="11"/>
  <c r="S37" i="11"/>
  <c r="S36" i="11"/>
  <c r="R36" i="11"/>
  <c r="R35" i="11"/>
  <c r="S35" i="11" s="1"/>
  <c r="S34" i="11"/>
  <c r="R34" i="11"/>
  <c r="S33" i="11"/>
  <c r="S32" i="11"/>
  <c r="R32" i="11"/>
  <c r="S31" i="11"/>
  <c r="S30" i="11"/>
  <c r="R30" i="11"/>
  <c r="S29" i="11"/>
  <c r="R29" i="11"/>
  <c r="R28" i="11"/>
  <c r="S28" i="11" s="1"/>
  <c r="S27" i="11"/>
  <c r="S26" i="11"/>
  <c r="R26" i="11"/>
  <c r="S25" i="11"/>
  <c r="S24" i="11"/>
  <c r="R24" i="11"/>
  <c r="S23" i="11"/>
  <c r="S22" i="11"/>
  <c r="R22" i="11"/>
  <c r="S21" i="11"/>
  <c r="R21" i="11"/>
  <c r="S20" i="11"/>
  <c r="R19" i="11"/>
  <c r="S19" i="11" s="1"/>
  <c r="S18" i="11"/>
  <c r="R18" i="11"/>
  <c r="S17" i="11"/>
  <c r="S16" i="11"/>
  <c r="R16" i="11"/>
  <c r="S15" i="11"/>
  <c r="S14" i="11"/>
  <c r="R14" i="11"/>
  <c r="S13" i="11"/>
  <c r="R13" i="11"/>
  <c r="S12" i="11"/>
  <c r="R11" i="11"/>
  <c r="S11" i="11" s="1"/>
  <c r="S10" i="11"/>
  <c r="R10" i="11"/>
  <c r="S9" i="11"/>
  <c r="S8" i="11"/>
  <c r="R8" i="11"/>
  <c r="S7" i="11"/>
  <c r="S6" i="11"/>
  <c r="R6" i="11"/>
  <c r="S5" i="11"/>
  <c r="S4" i="11"/>
  <c r="R4" i="11"/>
  <c r="R3" i="11"/>
  <c r="S3" i="11" s="1"/>
  <c r="S2" i="11"/>
  <c r="N51" i="11"/>
  <c r="M51" i="11"/>
  <c r="N50" i="11"/>
  <c r="M50" i="11"/>
  <c r="N49" i="11"/>
  <c r="N48" i="11"/>
  <c r="M48" i="11"/>
  <c r="N47" i="11"/>
  <c r="N46" i="11"/>
  <c r="M46" i="11"/>
  <c r="M45" i="11"/>
  <c r="N45" i="11" s="1"/>
  <c r="N44" i="11"/>
  <c r="M44" i="11"/>
  <c r="N43" i="11"/>
  <c r="N42" i="11"/>
  <c r="M42" i="11"/>
  <c r="N41" i="11"/>
  <c r="N40" i="11"/>
  <c r="M40" i="11"/>
  <c r="N39" i="11"/>
  <c r="N38" i="11"/>
  <c r="M38" i="11"/>
  <c r="N37" i="11"/>
  <c r="M36" i="11"/>
  <c r="N36" i="11" s="1"/>
  <c r="N35" i="11"/>
  <c r="N34" i="11"/>
  <c r="M34" i="11"/>
  <c r="N33" i="11"/>
  <c r="N32" i="11"/>
  <c r="M32" i="11"/>
  <c r="N31" i="11"/>
  <c r="N30" i="11"/>
  <c r="N29" i="11"/>
  <c r="M29" i="11"/>
  <c r="N28" i="11"/>
  <c r="N27" i="11"/>
  <c r="N26" i="11"/>
  <c r="M26" i="11"/>
  <c r="M25" i="11"/>
  <c r="N25" i="11" s="1"/>
  <c r="N24" i="11"/>
  <c r="M24" i="11"/>
  <c r="N23" i="11"/>
  <c r="N22" i="11"/>
  <c r="N21" i="11"/>
  <c r="M21" i="11"/>
  <c r="N20" i="11"/>
  <c r="N19" i="11"/>
  <c r="M19" i="11"/>
  <c r="N18" i="11"/>
  <c r="N17" i="11"/>
  <c r="M17" i="11"/>
  <c r="N16" i="11"/>
  <c r="M15" i="11"/>
  <c r="N15" i="11" s="1"/>
  <c r="N14" i="11"/>
  <c r="N13" i="11"/>
  <c r="M13" i="11"/>
  <c r="N12" i="11"/>
  <c r="N11" i="11"/>
  <c r="M11" i="11"/>
  <c r="N10" i="11"/>
  <c r="M10" i="11"/>
  <c r="N9" i="11"/>
  <c r="N8" i="11"/>
  <c r="N7" i="11"/>
  <c r="M7" i="11"/>
  <c r="N6" i="11"/>
  <c r="M5" i="11"/>
  <c r="N5" i="11" s="1"/>
  <c r="N4" i="11"/>
  <c r="N3" i="11"/>
  <c r="M3" i="11"/>
  <c r="N2" i="11"/>
  <c r="I51" i="11"/>
  <c r="H51" i="11"/>
  <c r="I50" i="11"/>
  <c r="I49" i="11"/>
  <c r="I48" i="11"/>
  <c r="H48" i="11"/>
  <c r="I47" i="11"/>
  <c r="I46" i="11"/>
  <c r="H46" i="11"/>
  <c r="H45" i="11"/>
  <c r="I45" i="11" s="1"/>
  <c r="I44" i="11"/>
  <c r="I43" i="11"/>
  <c r="H43" i="11"/>
  <c r="I42" i="11"/>
  <c r="I41" i="11"/>
  <c r="H41" i="11"/>
  <c r="I40" i="11"/>
  <c r="H40" i="11"/>
  <c r="I39" i="11"/>
  <c r="I38" i="11"/>
  <c r="H38" i="11"/>
  <c r="H37" i="11"/>
  <c r="I37" i="11" s="1"/>
  <c r="I36" i="11"/>
  <c r="H36" i="11"/>
  <c r="I35" i="11"/>
  <c r="I34" i="11"/>
  <c r="H34" i="11"/>
  <c r="I33" i="11"/>
  <c r="I32" i="11"/>
  <c r="H32" i="11"/>
  <c r="I31" i="11"/>
  <c r="I30" i="11"/>
  <c r="I29" i="11"/>
  <c r="H29" i="11"/>
  <c r="I28" i="11"/>
  <c r="H27" i="11"/>
  <c r="I27" i="11" s="1"/>
  <c r="I26" i="11"/>
  <c r="I25" i="11"/>
  <c r="H25" i="11"/>
  <c r="I24" i="11"/>
  <c r="I23" i="11"/>
  <c r="H23" i="11"/>
  <c r="I22" i="11"/>
  <c r="I21" i="11"/>
  <c r="I20" i="11"/>
  <c r="H20" i="11"/>
  <c r="I19" i="11"/>
  <c r="I18" i="11"/>
  <c r="I17" i="11"/>
  <c r="H17" i="11"/>
  <c r="H16" i="11"/>
  <c r="I16" i="11" s="1"/>
  <c r="I15" i="11"/>
  <c r="I14" i="11"/>
  <c r="H14" i="11"/>
  <c r="I13" i="11"/>
  <c r="I12" i="11"/>
  <c r="H12" i="11"/>
  <c r="I11" i="11"/>
  <c r="I10" i="11"/>
  <c r="H10" i="11"/>
  <c r="I9" i="11"/>
  <c r="I8" i="11"/>
  <c r="I7" i="11"/>
  <c r="H7" i="11"/>
  <c r="I6" i="11"/>
  <c r="H5" i="11"/>
  <c r="I5" i="11" s="1"/>
  <c r="I4" i="11"/>
  <c r="I3" i="11"/>
  <c r="H3" i="11"/>
  <c r="I2" i="11"/>
  <c r="D51" i="11"/>
  <c r="C51" i="11"/>
  <c r="D50" i="11"/>
  <c r="D49" i="11"/>
  <c r="D48" i="11"/>
  <c r="C48" i="11"/>
  <c r="D47" i="11"/>
  <c r="D46" i="11"/>
  <c r="C46" i="11"/>
  <c r="C45" i="11"/>
  <c r="D45" i="11" s="1"/>
  <c r="D44" i="11"/>
  <c r="D43" i="11"/>
  <c r="C43" i="11"/>
  <c r="D42" i="11"/>
  <c r="C42" i="11"/>
  <c r="D41" i="11"/>
  <c r="D40" i="11"/>
  <c r="D39" i="11"/>
  <c r="C39" i="11"/>
  <c r="D38" i="11"/>
  <c r="C38" i="11"/>
  <c r="C37" i="11"/>
  <c r="D37" i="11" s="1"/>
  <c r="D36" i="11"/>
  <c r="D35" i="11"/>
  <c r="C35" i="11"/>
  <c r="D34" i="11"/>
  <c r="D33" i="11"/>
  <c r="D32" i="11"/>
  <c r="D31" i="11"/>
  <c r="D30" i="11"/>
  <c r="C30" i="11"/>
  <c r="D29" i="11"/>
  <c r="D28" i="11"/>
  <c r="D27" i="11"/>
  <c r="D26" i="11"/>
  <c r="D25" i="11"/>
  <c r="C25" i="11"/>
  <c r="D24" i="11"/>
  <c r="D23" i="11"/>
  <c r="D22" i="11"/>
  <c r="D21" i="11"/>
  <c r="C21" i="11"/>
  <c r="C20" i="11"/>
  <c r="D20" i="11" s="1"/>
  <c r="D19" i="11"/>
  <c r="D18" i="11"/>
  <c r="D17" i="11"/>
  <c r="C17" i="11"/>
  <c r="D16" i="11"/>
  <c r="D15" i="11"/>
  <c r="D14" i="11"/>
  <c r="D13" i="11"/>
  <c r="C13" i="11"/>
  <c r="D12" i="11"/>
  <c r="D11" i="11"/>
  <c r="D10" i="11"/>
  <c r="D9" i="11"/>
  <c r="C9" i="11"/>
  <c r="D8" i="11"/>
  <c r="D7" i="11"/>
  <c r="D6" i="11"/>
  <c r="C6" i="11"/>
  <c r="D5" i="11"/>
  <c r="C5" i="11"/>
  <c r="D4" i="11"/>
  <c r="D3" i="11"/>
  <c r="D2" i="11"/>
  <c r="C2" i="11"/>
  <c r="C298" i="10"/>
  <c r="D298" i="10" s="1"/>
  <c r="C297" i="10"/>
  <c r="D297" i="10" s="1"/>
  <c r="D296" i="10"/>
  <c r="C296" i="10"/>
  <c r="C295" i="10"/>
  <c r="D295" i="10" s="1"/>
  <c r="D294" i="10"/>
  <c r="C294" i="10"/>
  <c r="C293" i="10"/>
  <c r="D293" i="10" s="1"/>
  <c r="D292" i="10"/>
  <c r="C292" i="10"/>
  <c r="C291" i="10"/>
  <c r="D291" i="10" s="1"/>
  <c r="D290" i="10"/>
  <c r="C290" i="10"/>
  <c r="C289" i="10"/>
  <c r="D289" i="10" s="1"/>
  <c r="C288" i="10"/>
  <c r="D288" i="10" s="1"/>
  <c r="D287" i="10"/>
  <c r="C287" i="10"/>
  <c r="C286" i="10"/>
  <c r="D286" i="10" s="1"/>
  <c r="D285" i="10"/>
  <c r="C285" i="10"/>
  <c r="C284" i="10"/>
  <c r="D284" i="10" s="1"/>
  <c r="D283" i="10"/>
  <c r="C283" i="10"/>
  <c r="C282" i="10"/>
  <c r="D282" i="10" s="1"/>
  <c r="D281" i="10"/>
  <c r="C281" i="10"/>
  <c r="C280" i="10"/>
  <c r="D280" i="10" s="1"/>
  <c r="C279" i="10"/>
  <c r="D279" i="10" s="1"/>
  <c r="D278" i="10"/>
  <c r="C278" i="10"/>
  <c r="C277" i="10"/>
  <c r="D277" i="10" s="1"/>
  <c r="D276" i="10"/>
  <c r="C276" i="10"/>
  <c r="C275" i="10"/>
  <c r="D275" i="10" s="1"/>
  <c r="D274" i="10"/>
  <c r="C274" i="10"/>
  <c r="C273" i="10"/>
  <c r="D273" i="10" s="1"/>
  <c r="D272" i="10"/>
  <c r="C272" i="10"/>
  <c r="C271" i="10"/>
  <c r="D271" i="10" s="1"/>
  <c r="C270" i="10"/>
  <c r="D270" i="10" s="1"/>
  <c r="D269" i="10"/>
  <c r="C269" i="10"/>
  <c r="C268" i="10"/>
  <c r="D268" i="10" s="1"/>
  <c r="D267" i="10"/>
  <c r="C267" i="10"/>
  <c r="C266" i="10"/>
  <c r="D266" i="10" s="1"/>
  <c r="D265" i="10"/>
  <c r="C265" i="10"/>
  <c r="C264" i="10"/>
  <c r="D264" i="10" s="1"/>
  <c r="D263" i="10"/>
  <c r="C263" i="10"/>
  <c r="C262" i="10"/>
  <c r="D262" i="10" s="1"/>
  <c r="C261" i="10"/>
  <c r="D261" i="10" s="1"/>
  <c r="D260" i="10"/>
  <c r="C260" i="10"/>
  <c r="C259" i="10"/>
  <c r="D259" i="10" s="1"/>
  <c r="D258" i="10"/>
  <c r="C258" i="10"/>
  <c r="C257" i="10"/>
  <c r="D257" i="10" s="1"/>
  <c r="D256" i="10"/>
  <c r="C256" i="10"/>
  <c r="C255" i="10"/>
  <c r="D255" i="10" s="1"/>
  <c r="D254" i="10"/>
  <c r="C254" i="10"/>
  <c r="C253" i="10"/>
  <c r="D253" i="10" s="1"/>
  <c r="C252" i="10"/>
  <c r="D252" i="10" s="1"/>
  <c r="D251" i="10"/>
  <c r="C251" i="10"/>
  <c r="C250" i="10"/>
  <c r="D250" i="10" s="1"/>
  <c r="D249" i="10"/>
  <c r="C249" i="10"/>
  <c r="C248" i="10"/>
  <c r="D248" i="10" s="1"/>
  <c r="D247" i="10"/>
  <c r="C247" i="10"/>
  <c r="C246" i="10"/>
  <c r="D246" i="10" s="1"/>
  <c r="D245" i="10"/>
  <c r="C245" i="10"/>
  <c r="C244" i="10"/>
  <c r="D244" i="10" s="1"/>
  <c r="C243" i="10"/>
  <c r="D243" i="10" s="1"/>
  <c r="D242" i="10"/>
  <c r="C242" i="10"/>
  <c r="C241" i="10"/>
  <c r="D241" i="10" s="1"/>
  <c r="D240" i="10"/>
  <c r="C240" i="10"/>
  <c r="C239" i="10"/>
  <c r="D239" i="10" s="1"/>
  <c r="D238" i="10"/>
  <c r="C238" i="10"/>
  <c r="C237" i="10"/>
  <c r="D237" i="10" s="1"/>
  <c r="C236" i="10"/>
  <c r="D236" i="10" s="1"/>
  <c r="D235" i="10"/>
  <c r="C235" i="10"/>
  <c r="C234" i="10"/>
  <c r="D234" i="10" s="1"/>
  <c r="D233" i="10"/>
  <c r="C233" i="10"/>
  <c r="C232" i="10"/>
  <c r="D232" i="10" s="1"/>
  <c r="D231" i="10"/>
  <c r="C231" i="10"/>
  <c r="D230" i="10"/>
  <c r="C229" i="10"/>
  <c r="D229" i="10" s="1"/>
  <c r="D228" i="10"/>
  <c r="D227" i="10"/>
  <c r="D226" i="10"/>
  <c r="C226" i="10"/>
  <c r="C225" i="10"/>
  <c r="D225" i="10" s="1"/>
  <c r="D224" i="10"/>
  <c r="C224" i="10"/>
  <c r="D223" i="10"/>
  <c r="D222" i="10"/>
  <c r="C222" i="10"/>
  <c r="D221" i="10"/>
  <c r="C221" i="10"/>
  <c r="D220" i="10"/>
  <c r="C220" i="10"/>
  <c r="D219" i="10"/>
  <c r="C218" i="10"/>
  <c r="D218" i="10" s="1"/>
  <c r="D217" i="10"/>
  <c r="C217" i="10"/>
  <c r="D216" i="10"/>
  <c r="C216" i="10"/>
  <c r="D215" i="10"/>
  <c r="D214" i="10"/>
  <c r="C214" i="10"/>
  <c r="D213" i="10"/>
  <c r="C213" i="10"/>
  <c r="C212" i="10"/>
  <c r="D212" i="10" s="1"/>
  <c r="D211" i="10"/>
  <c r="C211" i="10"/>
  <c r="D210" i="10"/>
  <c r="D209" i="10"/>
  <c r="C209" i="10"/>
  <c r="D208" i="10"/>
  <c r="C208" i="10"/>
  <c r="D207" i="10"/>
  <c r="D206" i="10"/>
  <c r="C206" i="10"/>
  <c r="C205" i="10"/>
  <c r="D205" i="10" s="1"/>
  <c r="D204" i="10"/>
  <c r="C204" i="10"/>
  <c r="D203" i="10"/>
  <c r="D202" i="10"/>
  <c r="C202" i="10"/>
  <c r="D201" i="10"/>
  <c r="C201" i="10"/>
  <c r="D200" i="10"/>
  <c r="D199" i="10"/>
  <c r="C199" i="10"/>
  <c r="C198" i="10"/>
  <c r="D198" i="10" s="1"/>
  <c r="D197" i="10"/>
  <c r="C197" i="10"/>
  <c r="D196" i="10"/>
  <c r="D195" i="10"/>
  <c r="C195" i="10"/>
  <c r="D194" i="10"/>
  <c r="C194" i="10"/>
  <c r="D193" i="10"/>
  <c r="D192" i="10"/>
  <c r="C192" i="10"/>
  <c r="C191" i="10"/>
  <c r="D191" i="10" s="1"/>
  <c r="D190" i="10"/>
  <c r="C190" i="10"/>
  <c r="D189" i="10"/>
  <c r="C189" i="10"/>
  <c r="D188" i="10"/>
  <c r="C188" i="10"/>
  <c r="D187" i="10"/>
  <c r="D186" i="10"/>
  <c r="C186" i="10"/>
  <c r="C185" i="10"/>
  <c r="D185" i="10" s="1"/>
  <c r="D184" i="10"/>
  <c r="C184" i="10"/>
  <c r="D183" i="10"/>
  <c r="D182" i="10"/>
  <c r="C182" i="10"/>
  <c r="D181" i="10"/>
  <c r="D180" i="10"/>
  <c r="C180" i="10"/>
  <c r="D179" i="10"/>
  <c r="C179" i="10"/>
  <c r="C178" i="10"/>
  <c r="D178" i="10" s="1"/>
  <c r="D177" i="10"/>
  <c r="D176" i="10"/>
  <c r="C176" i="10"/>
  <c r="D175" i="10"/>
  <c r="D174" i="10"/>
  <c r="C174" i="10"/>
  <c r="D173" i="10"/>
  <c r="D172" i="10"/>
  <c r="C172" i="10"/>
  <c r="D171" i="10"/>
  <c r="C171" i="10"/>
  <c r="D170" i="10"/>
  <c r="C169" i="10"/>
  <c r="D169" i="10" s="1"/>
  <c r="D168" i="10"/>
  <c r="C168" i="10"/>
  <c r="D167" i="10"/>
  <c r="D166" i="10"/>
  <c r="C166" i="10"/>
  <c r="D165" i="10"/>
  <c r="D164" i="10"/>
  <c r="C164" i="10"/>
  <c r="D163" i="10"/>
  <c r="C163" i="10"/>
  <c r="D162" i="10"/>
  <c r="C161" i="10"/>
  <c r="D161" i="10" s="1"/>
  <c r="D160" i="10"/>
  <c r="C160" i="10"/>
  <c r="D159" i="10"/>
  <c r="D158" i="10"/>
  <c r="C158" i="10"/>
  <c r="D157" i="10"/>
  <c r="D156" i="10"/>
  <c r="C156" i="10"/>
  <c r="D155" i="10"/>
  <c r="D154" i="10"/>
  <c r="C154" i="10"/>
  <c r="C153" i="10"/>
  <c r="D153" i="10" s="1"/>
  <c r="D152" i="10"/>
  <c r="D151" i="10"/>
  <c r="C151" i="10"/>
  <c r="D150" i="10"/>
  <c r="C150" i="10"/>
  <c r="D149" i="10"/>
  <c r="D148" i="10"/>
  <c r="C148" i="10"/>
  <c r="D147" i="10"/>
  <c r="D146" i="10"/>
  <c r="C146" i="10"/>
  <c r="C145" i="10"/>
  <c r="D145" i="10" s="1"/>
  <c r="D144" i="10"/>
  <c r="C144" i="10"/>
  <c r="D143" i="10"/>
  <c r="D142" i="10"/>
  <c r="C142" i="10"/>
  <c r="D141" i="10"/>
  <c r="D140" i="10"/>
  <c r="C140" i="10"/>
  <c r="D139" i="10"/>
  <c r="D138" i="10"/>
  <c r="C138" i="10"/>
  <c r="D137" i="10"/>
  <c r="C136" i="10"/>
  <c r="D136" i="10" s="1"/>
  <c r="D135" i="10"/>
  <c r="D134" i="10"/>
  <c r="C134" i="10"/>
  <c r="D133" i="10"/>
  <c r="D132" i="10"/>
  <c r="C132" i="10"/>
  <c r="D131" i="10"/>
  <c r="D130" i="10"/>
  <c r="D129" i="10"/>
  <c r="C129" i="10"/>
  <c r="D128" i="10"/>
  <c r="D127" i="10"/>
  <c r="D126" i="10"/>
  <c r="C126" i="10"/>
  <c r="C125" i="10"/>
  <c r="D125" i="10" s="1"/>
  <c r="D124" i="10"/>
  <c r="C124" i="10"/>
  <c r="D123" i="10"/>
  <c r="D122" i="10"/>
  <c r="D121" i="10"/>
  <c r="C121" i="10"/>
  <c r="D120" i="10"/>
  <c r="D119" i="10"/>
  <c r="C119" i="10"/>
  <c r="D118" i="10"/>
  <c r="D117" i="10"/>
  <c r="C117" i="10"/>
  <c r="D116" i="10"/>
  <c r="C115" i="10"/>
  <c r="D115" i="10" s="1"/>
  <c r="D114" i="10"/>
  <c r="D113" i="10"/>
  <c r="C113" i="10"/>
  <c r="D112" i="10"/>
  <c r="D111" i="10"/>
  <c r="C111" i="10"/>
  <c r="D110" i="10"/>
  <c r="C110" i="10"/>
  <c r="D109" i="10"/>
  <c r="D108" i="10"/>
  <c r="D107" i="10"/>
  <c r="C107" i="10"/>
  <c r="D106" i="10"/>
  <c r="C105" i="10"/>
  <c r="D105" i="10" s="1"/>
  <c r="D104" i="10"/>
  <c r="D103" i="10"/>
  <c r="C103" i="10"/>
  <c r="D102" i="10"/>
  <c r="D101" i="10"/>
  <c r="C101" i="10"/>
  <c r="D100" i="10"/>
  <c r="D99" i="10"/>
  <c r="D98" i="10"/>
  <c r="C98" i="10"/>
  <c r="D97" i="10"/>
  <c r="D96" i="10"/>
  <c r="C96" i="10"/>
  <c r="D95" i="10"/>
  <c r="C95" i="10"/>
  <c r="D94" i="10"/>
  <c r="D93" i="10"/>
  <c r="C93" i="10"/>
  <c r="D92" i="10"/>
  <c r="D91" i="10"/>
  <c r="C91" i="10"/>
  <c r="D90" i="10"/>
  <c r="C90" i="10"/>
  <c r="D89" i="10"/>
  <c r="D88" i="10"/>
  <c r="C88" i="10"/>
  <c r="C87" i="10"/>
  <c r="D87" i="10" s="1"/>
  <c r="D86" i="10"/>
  <c r="C86" i="10"/>
  <c r="D85" i="10"/>
  <c r="D84" i="10"/>
  <c r="C84" i="10"/>
  <c r="D83" i="10"/>
  <c r="D82" i="10"/>
  <c r="C82" i="10"/>
  <c r="D81" i="10"/>
  <c r="D80" i="10"/>
  <c r="D79" i="10"/>
  <c r="C79" i="10"/>
  <c r="D78" i="10"/>
  <c r="C77" i="10"/>
  <c r="D77" i="10" s="1"/>
  <c r="D76" i="10"/>
  <c r="D75" i="10"/>
  <c r="C75" i="10"/>
  <c r="D74" i="10"/>
  <c r="D73" i="10"/>
  <c r="C73" i="10"/>
  <c r="D72" i="10"/>
  <c r="D71" i="10"/>
  <c r="D70" i="10"/>
  <c r="C70" i="10"/>
  <c r="D69" i="10"/>
  <c r="D68" i="10"/>
  <c r="D67" i="10"/>
  <c r="C67" i="10"/>
  <c r="C66" i="10"/>
  <c r="D66" i="10" s="1"/>
  <c r="D65" i="10"/>
  <c r="D64" i="10"/>
  <c r="C64" i="10"/>
  <c r="D63" i="10"/>
  <c r="D62" i="10"/>
  <c r="C62" i="10"/>
  <c r="D61" i="10"/>
  <c r="D60" i="10"/>
  <c r="C60" i="10"/>
  <c r="D59" i="10"/>
  <c r="D58" i="10"/>
  <c r="D57" i="10"/>
  <c r="C57" i="10"/>
  <c r="D56" i="10"/>
  <c r="C55" i="10"/>
  <c r="D55" i="10" s="1"/>
  <c r="D54" i="10"/>
  <c r="D53" i="10"/>
  <c r="C53" i="10"/>
  <c r="D52" i="10"/>
  <c r="D51" i="10"/>
  <c r="C51" i="10"/>
  <c r="D50" i="10"/>
  <c r="D49" i="10"/>
  <c r="D48" i="10"/>
  <c r="C48" i="10"/>
  <c r="D47" i="10"/>
  <c r="D46" i="10"/>
  <c r="C46" i="10"/>
  <c r="C45" i="10"/>
  <c r="D45" i="10" s="1"/>
  <c r="D44" i="10"/>
  <c r="D43" i="10"/>
  <c r="C43" i="10"/>
  <c r="D42" i="10"/>
  <c r="C42" i="10"/>
  <c r="D41" i="10"/>
  <c r="D40" i="10"/>
  <c r="D39" i="10"/>
  <c r="C39" i="10"/>
  <c r="D38" i="10"/>
  <c r="C38" i="10"/>
  <c r="C37" i="10"/>
  <c r="D37" i="10" s="1"/>
  <c r="D36" i="10"/>
  <c r="D35" i="10"/>
  <c r="C35" i="10"/>
  <c r="D34" i="10"/>
  <c r="D33" i="10"/>
  <c r="D32" i="10"/>
  <c r="D31" i="10"/>
  <c r="D30" i="10"/>
  <c r="C30" i="10"/>
  <c r="D29" i="10"/>
  <c r="D28" i="10"/>
  <c r="D27" i="10"/>
  <c r="D26" i="10"/>
  <c r="D25" i="10"/>
  <c r="C25" i="10"/>
  <c r="D24" i="10"/>
  <c r="D23" i="10"/>
  <c r="D22" i="10"/>
  <c r="D21" i="10"/>
  <c r="C21" i="10"/>
  <c r="C20" i="10"/>
  <c r="D20" i="10" s="1"/>
  <c r="D19" i="10"/>
  <c r="D18" i="10"/>
  <c r="D17" i="10"/>
  <c r="C17" i="10"/>
  <c r="D16" i="10"/>
  <c r="D15" i="10"/>
  <c r="D14" i="10"/>
  <c r="D13" i="10"/>
  <c r="C13" i="10"/>
  <c r="D12" i="10"/>
  <c r="D11" i="10"/>
  <c r="D10" i="10"/>
  <c r="D9" i="10"/>
  <c r="C9" i="10"/>
  <c r="D8" i="10"/>
  <c r="D7" i="10"/>
  <c r="D6" i="10"/>
  <c r="C6" i="10"/>
  <c r="C5" i="10"/>
  <c r="D5" i="10" s="1"/>
  <c r="D4" i="10"/>
  <c r="D3" i="10"/>
  <c r="D2" i="10"/>
  <c r="C2" i="10"/>
</calcChain>
</file>

<file path=xl/sharedStrings.xml><?xml version="1.0" encoding="utf-8"?>
<sst xmlns="http://schemas.openxmlformats.org/spreadsheetml/2006/main" count="112" uniqueCount="31">
  <si>
    <t xml:space="preserve">  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</si>
  <si>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</si>
  <si>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</si>
  <si>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</si>
  <si>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</si>
  <si>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</si>
  <si>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</si>
  <si>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</si>
  <si>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</si>
  <si>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</si>
  <si>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</si>
  <si>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</si>
  <si>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</si>
  <si>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</si>
  <si>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</si>
  <si>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</si>
  <si>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</si>
  <si>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</si>
  <si>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</si>
  <si>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</si>
  <si>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</si>
  <si>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</si>
  <si>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DECIMAL MM</t>
  </si>
  <si>
    <t>DECIMAL INCHES</t>
  </si>
  <si>
    <t>METRIC SIZE</t>
  </si>
  <si>
    <t>SIZE</t>
  </si>
  <si>
    <t xml:space="preserve">V </t>
  </si>
  <si>
    <t xml:space="preserve">W </t>
  </si>
  <si>
    <t xml:space="preserve">X </t>
  </si>
  <si>
    <t xml:space="preserve">Y </t>
  </si>
  <si>
    <t xml:space="preserve">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</si>
</sst>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1" fillId="0" borderId="1" xfId="1"/>
    <xf numFmtId="165" fontId="2" fillId="0" borderId="3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left" vertical="center" wrapText="1"/>
    </xf>
    <xf numFmtId="165" fontId="3" fillId="0" borderId="2" xfId="1" applyNumberFormat="1" applyFont="1" applyBorder="1" applyAlignment="1">
      <alignment horizontal="left" vertical="center" wrapText="1"/>
    </xf>
    <xf numFmtId="165" fontId="2" fillId="0" borderId="9" xfId="1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13" fontId="3" fillId="0" borderId="2" xfId="1" applyNumberFormat="1" applyFont="1" applyBorder="1" applyAlignment="1">
      <alignment horizontal="center"/>
    </xf>
    <xf numFmtId="0" fontId="8" fillId="0" borderId="1" xfId="1" applyFont="1"/>
    <xf numFmtId="0" fontId="6" fillId="0" borderId="1" xfId="1" applyFont="1" applyAlignment="1">
      <alignment horizontal="center"/>
    </xf>
    <xf numFmtId="0" fontId="3" fillId="0" borderId="1" xfId="1" applyFont="1" applyAlignment="1">
      <alignment horizontal="left"/>
    </xf>
    <xf numFmtId="167" fontId="6" fillId="0" borderId="2" xfId="1" applyNumberFormat="1" applyFont="1" applyBorder="1" applyAlignment="1">
      <alignment horizontal="center" vertical="center" wrapText="1"/>
    </xf>
    <xf numFmtId="167" fontId="6" fillId="0" borderId="8" xfId="1" applyNumberFormat="1" applyFont="1" applyBorder="1" applyAlignment="1">
      <alignment horizontal="center"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workbookViewId="0">
      <selection activeCell="F5" sqref="F5"/>
    </sheetView>
  </sheetViews>
  <sheetFormatPr defaultRowHeight="15" x14ac:dyDescent="0.25"/>
  <cols>
    <col min="1" max="1" width="9.140625" style="21"/>
    <col min="2" max="2" width="9.140625" style="22"/>
    <col min="3" max="3" width="11.5703125" style="23" bestFit="1" customWidth="1"/>
    <col min="4" max="4" width="9.140625" style="23"/>
    <col min="5" max="16384" width="9.140625" style="1"/>
  </cols>
  <sheetData>
    <row r="1" spans="1:4" ht="25.5" x14ac:dyDescent="0.25">
      <c r="A1" s="9" t="s">
        <v>25</v>
      </c>
      <c r="B1" s="8" t="s">
        <v>24</v>
      </c>
      <c r="C1" s="4" t="s">
        <v>23</v>
      </c>
      <c r="D1" s="4" t="s">
        <v>22</v>
      </c>
    </row>
    <row r="2" spans="1:4" x14ac:dyDescent="0.25">
      <c r="A2" s="9"/>
      <c r="B2" s="24">
        <v>0.3</v>
      </c>
      <c r="C2" s="5">
        <f>B2/25.4</f>
        <v>1.1811023622047244E-2</v>
      </c>
      <c r="D2" s="17">
        <f>B2</f>
        <v>0.3</v>
      </c>
    </row>
    <row r="3" spans="1:4" x14ac:dyDescent="0.25">
      <c r="A3" s="14">
        <v>80</v>
      </c>
      <c r="B3" s="25"/>
      <c r="C3" s="7">
        <v>1.35E-2</v>
      </c>
      <c r="D3" s="18">
        <f t="shared" ref="D3:D80" si="0">C3*25.4</f>
        <v>0.34289999999999998</v>
      </c>
    </row>
    <row r="4" spans="1:4" x14ac:dyDescent="0.25">
      <c r="A4" s="15">
        <v>79</v>
      </c>
      <c r="B4" s="26"/>
      <c r="C4" s="2">
        <v>1.4500000000000001E-2</v>
      </c>
      <c r="D4" s="19">
        <f t="shared" si="0"/>
        <v>0.36830000000000002</v>
      </c>
    </row>
    <row r="5" spans="1:4" x14ac:dyDescent="0.25">
      <c r="A5" s="20">
        <v>1.5625E-2</v>
      </c>
      <c r="B5" s="26"/>
      <c r="C5" s="2">
        <f>A5</f>
        <v>1.5625E-2</v>
      </c>
      <c r="D5" s="19">
        <f t="shared" si="0"/>
        <v>0.39687499999999998</v>
      </c>
    </row>
    <row r="6" spans="1:4" x14ac:dyDescent="0.25">
      <c r="A6" s="16"/>
      <c r="B6" s="26">
        <v>0.4</v>
      </c>
      <c r="C6" s="2">
        <f>B6/25.4</f>
        <v>1.5748031496062995E-2</v>
      </c>
      <c r="D6" s="19">
        <f>B6</f>
        <v>0.4</v>
      </c>
    </row>
    <row r="7" spans="1:4" x14ac:dyDescent="0.25">
      <c r="A7" s="15">
        <v>78</v>
      </c>
      <c r="B7" s="26"/>
      <c r="C7" s="2">
        <v>1.6E-2</v>
      </c>
      <c r="D7" s="19">
        <f t="shared" si="0"/>
        <v>0.40639999999999998</v>
      </c>
    </row>
    <row r="8" spans="1:4" x14ac:dyDescent="0.25">
      <c r="A8" s="15">
        <v>77</v>
      </c>
      <c r="B8" s="26"/>
      <c r="C8" s="2">
        <v>1.7999999999999999E-2</v>
      </c>
      <c r="D8" s="19">
        <f t="shared" si="0"/>
        <v>0.45719999999999994</v>
      </c>
    </row>
    <row r="9" spans="1:4" x14ac:dyDescent="0.25">
      <c r="A9" s="16"/>
      <c r="B9" s="26">
        <v>0.5</v>
      </c>
      <c r="C9" s="2">
        <f>B9/25.4</f>
        <v>1.968503937007874E-2</v>
      </c>
      <c r="D9" s="19">
        <f>B9</f>
        <v>0.5</v>
      </c>
    </row>
    <row r="10" spans="1:4" x14ac:dyDescent="0.25">
      <c r="A10" s="15">
        <v>76</v>
      </c>
      <c r="B10" s="26"/>
      <c r="C10" s="2">
        <v>0.02</v>
      </c>
      <c r="D10" s="19">
        <f t="shared" si="0"/>
        <v>0.50800000000000001</v>
      </c>
    </row>
    <row r="11" spans="1:4" x14ac:dyDescent="0.25">
      <c r="A11" s="15">
        <v>75</v>
      </c>
      <c r="B11" s="26"/>
      <c r="C11" s="2">
        <v>2.1000000000000001E-2</v>
      </c>
      <c r="D11" s="19">
        <f t="shared" si="0"/>
        <v>0.53339999999999999</v>
      </c>
    </row>
    <row r="12" spans="1:4" x14ac:dyDescent="0.25">
      <c r="A12" s="15">
        <v>74</v>
      </c>
      <c r="B12" s="26"/>
      <c r="C12" s="2">
        <v>2.2499999999999999E-2</v>
      </c>
      <c r="D12" s="19">
        <f t="shared" si="0"/>
        <v>0.5714999999999999</v>
      </c>
    </row>
    <row r="13" spans="1:4" x14ac:dyDescent="0.25">
      <c r="A13" s="15"/>
      <c r="B13" s="26">
        <v>0.6</v>
      </c>
      <c r="C13" s="2">
        <f>B13/25.4</f>
        <v>2.3622047244094488E-2</v>
      </c>
      <c r="D13" s="19">
        <f>B13</f>
        <v>0.6</v>
      </c>
    </row>
    <row r="14" spans="1:4" x14ac:dyDescent="0.25">
      <c r="A14" s="15">
        <v>73</v>
      </c>
      <c r="B14" s="26"/>
      <c r="C14" s="2">
        <v>2.4E-2</v>
      </c>
      <c r="D14" s="19">
        <f t="shared" si="0"/>
        <v>0.60960000000000003</v>
      </c>
    </row>
    <row r="15" spans="1:4" x14ac:dyDescent="0.25">
      <c r="A15" s="15">
        <v>72</v>
      </c>
      <c r="B15" s="26"/>
      <c r="C15" s="2">
        <v>2.5000000000000001E-2</v>
      </c>
      <c r="D15" s="19">
        <f t="shared" si="0"/>
        <v>0.63500000000000001</v>
      </c>
    </row>
    <row r="16" spans="1:4" x14ac:dyDescent="0.25">
      <c r="A16" s="15">
        <v>71</v>
      </c>
      <c r="B16" s="26"/>
      <c r="C16" s="2">
        <v>2.5999999999999999E-2</v>
      </c>
      <c r="D16" s="19">
        <f t="shared" si="0"/>
        <v>0.66039999999999999</v>
      </c>
    </row>
    <row r="17" spans="1:4" x14ac:dyDescent="0.25">
      <c r="A17" s="15">
        <v>70</v>
      </c>
      <c r="B17" s="26">
        <v>0.7</v>
      </c>
      <c r="C17" s="2">
        <f>B17/25.4</f>
        <v>2.7559055118110236E-2</v>
      </c>
      <c r="D17" s="19">
        <f>B17</f>
        <v>0.7</v>
      </c>
    </row>
    <row r="18" spans="1:4" x14ac:dyDescent="0.25">
      <c r="A18" s="15">
        <v>69</v>
      </c>
      <c r="B18" s="26"/>
      <c r="C18" s="2">
        <v>2.92E-2</v>
      </c>
      <c r="D18" s="19">
        <f t="shared" si="0"/>
        <v>0.74168000000000001</v>
      </c>
    </row>
    <row r="19" spans="1:4" x14ac:dyDescent="0.25">
      <c r="A19" s="15">
        <v>68</v>
      </c>
      <c r="B19" s="26"/>
      <c r="C19" s="2">
        <v>3.1E-2</v>
      </c>
      <c r="D19" s="19">
        <f t="shared" si="0"/>
        <v>0.78739999999999999</v>
      </c>
    </row>
    <row r="20" spans="1:4" x14ac:dyDescent="0.25">
      <c r="A20" s="20">
        <v>3.125E-2</v>
      </c>
      <c r="B20" s="26"/>
      <c r="C20" s="2">
        <f>A20</f>
        <v>3.125E-2</v>
      </c>
      <c r="D20" s="19">
        <f t="shared" si="0"/>
        <v>0.79374999999999996</v>
      </c>
    </row>
    <row r="21" spans="1:4" x14ac:dyDescent="0.25">
      <c r="A21" s="16"/>
      <c r="B21" s="26">
        <v>0.8</v>
      </c>
      <c r="C21" s="2">
        <f>B21/25.4</f>
        <v>3.1496062992125991E-2</v>
      </c>
      <c r="D21" s="19">
        <f>B21</f>
        <v>0.8</v>
      </c>
    </row>
    <row r="22" spans="1:4" x14ac:dyDescent="0.25">
      <c r="A22" s="15">
        <v>67</v>
      </c>
      <c r="B22" s="26"/>
      <c r="C22" s="2">
        <v>3.2000000000000001E-2</v>
      </c>
      <c r="D22" s="19">
        <f t="shared" si="0"/>
        <v>0.81279999999999997</v>
      </c>
    </row>
    <row r="23" spans="1:4" x14ac:dyDescent="0.25">
      <c r="A23" s="15">
        <v>66</v>
      </c>
      <c r="B23" s="26"/>
      <c r="C23" s="2">
        <v>3.3000000000000002E-2</v>
      </c>
      <c r="D23" s="19">
        <f t="shared" si="0"/>
        <v>0.83819999999999995</v>
      </c>
    </row>
    <row r="24" spans="1:4" x14ac:dyDescent="0.25">
      <c r="A24" s="15">
        <v>65</v>
      </c>
      <c r="B24" s="26"/>
      <c r="C24" s="2">
        <v>3.5000000000000003E-2</v>
      </c>
      <c r="D24" s="19">
        <f t="shared" si="0"/>
        <v>0.88900000000000001</v>
      </c>
    </row>
    <row r="25" spans="1:4" x14ac:dyDescent="0.25">
      <c r="A25" s="15"/>
      <c r="B25" s="26">
        <v>0.9</v>
      </c>
      <c r="C25" s="2">
        <f>B25/25.4</f>
        <v>3.5433070866141732E-2</v>
      </c>
      <c r="D25" s="19">
        <f>B25</f>
        <v>0.9</v>
      </c>
    </row>
    <row r="26" spans="1:4" x14ac:dyDescent="0.25">
      <c r="A26" s="15">
        <v>64</v>
      </c>
      <c r="B26" s="26"/>
      <c r="C26" s="2">
        <v>3.5999999999999997E-2</v>
      </c>
      <c r="D26" s="19">
        <f t="shared" si="0"/>
        <v>0.91439999999999988</v>
      </c>
    </row>
    <row r="27" spans="1:4" x14ac:dyDescent="0.25">
      <c r="A27" s="15">
        <v>63</v>
      </c>
      <c r="B27" s="26"/>
      <c r="C27" s="2">
        <v>3.6999999999999998E-2</v>
      </c>
      <c r="D27" s="19">
        <f t="shared" si="0"/>
        <v>0.93979999999999986</v>
      </c>
    </row>
    <row r="28" spans="1:4" x14ac:dyDescent="0.25">
      <c r="A28" s="15">
        <v>62</v>
      </c>
      <c r="B28" s="26"/>
      <c r="C28" s="2">
        <v>3.7999999999999999E-2</v>
      </c>
      <c r="D28" s="19">
        <f t="shared" si="0"/>
        <v>0.96519999999999995</v>
      </c>
    </row>
    <row r="29" spans="1:4" x14ac:dyDescent="0.25">
      <c r="A29" s="15">
        <v>61</v>
      </c>
      <c r="B29" s="26"/>
      <c r="C29" s="2">
        <v>3.9E-2</v>
      </c>
      <c r="D29" s="19">
        <f t="shared" si="0"/>
        <v>0.99059999999999993</v>
      </c>
    </row>
    <row r="30" spans="1:4" x14ac:dyDescent="0.25">
      <c r="A30" s="16"/>
      <c r="B30" s="26">
        <v>1</v>
      </c>
      <c r="C30" s="2">
        <f>B30/25.4</f>
        <v>3.937007874015748E-2</v>
      </c>
      <c r="D30" s="19">
        <f>B30</f>
        <v>1</v>
      </c>
    </row>
    <row r="31" spans="1:4" x14ac:dyDescent="0.25">
      <c r="A31" s="15">
        <v>60</v>
      </c>
      <c r="B31" s="26"/>
      <c r="C31" s="2">
        <v>0.04</v>
      </c>
      <c r="D31" s="19">
        <f t="shared" si="0"/>
        <v>1.016</v>
      </c>
    </row>
    <row r="32" spans="1:4" x14ac:dyDescent="0.25">
      <c r="A32" s="15">
        <v>59</v>
      </c>
      <c r="B32" s="26"/>
      <c r="C32" s="2">
        <v>4.1000000000000002E-2</v>
      </c>
      <c r="D32" s="19">
        <f t="shared" si="0"/>
        <v>1.0413999999999999</v>
      </c>
    </row>
    <row r="33" spans="1:4" x14ac:dyDescent="0.25">
      <c r="A33" s="15">
        <v>58</v>
      </c>
      <c r="B33" s="26"/>
      <c r="C33" s="2">
        <v>4.2000000000000003E-2</v>
      </c>
      <c r="D33" s="19">
        <f t="shared" si="0"/>
        <v>1.0668</v>
      </c>
    </row>
    <row r="34" spans="1:4" x14ac:dyDescent="0.25">
      <c r="A34" s="15">
        <v>57</v>
      </c>
      <c r="B34" s="26"/>
      <c r="C34" s="2">
        <v>4.2999999999999997E-2</v>
      </c>
      <c r="D34" s="19">
        <f t="shared" si="0"/>
        <v>1.0921999999999998</v>
      </c>
    </row>
    <row r="35" spans="1:4" x14ac:dyDescent="0.25">
      <c r="A35" s="15"/>
      <c r="B35" s="26">
        <v>1.1000000000000001</v>
      </c>
      <c r="C35" s="2">
        <f>B35/25.4</f>
        <v>4.3307086614173235E-2</v>
      </c>
      <c r="D35" s="19">
        <f>B35</f>
        <v>1.1000000000000001</v>
      </c>
    </row>
    <row r="36" spans="1:4" x14ac:dyDescent="0.25">
      <c r="A36" s="15">
        <v>56</v>
      </c>
      <c r="B36" s="26"/>
      <c r="C36" s="2">
        <v>4.65E-2</v>
      </c>
      <c r="D36" s="19">
        <f t="shared" si="0"/>
        <v>1.1810999999999998</v>
      </c>
    </row>
    <row r="37" spans="1:4" x14ac:dyDescent="0.25">
      <c r="A37" s="20">
        <v>4.6875E-2</v>
      </c>
      <c r="B37" s="26"/>
      <c r="C37" s="2">
        <f>A37</f>
        <v>4.6875E-2</v>
      </c>
      <c r="D37" s="19">
        <f t="shared" si="0"/>
        <v>1.1906249999999998</v>
      </c>
    </row>
    <row r="38" spans="1:4" x14ac:dyDescent="0.25">
      <c r="A38" s="16"/>
      <c r="B38" s="26">
        <v>1.2</v>
      </c>
      <c r="C38" s="2">
        <f>B38/25.4</f>
        <v>4.7244094488188976E-2</v>
      </c>
      <c r="D38" s="19">
        <f>B38</f>
        <v>1.2</v>
      </c>
    </row>
    <row r="39" spans="1:4" x14ac:dyDescent="0.25">
      <c r="A39" s="16"/>
      <c r="B39" s="26">
        <v>1.3</v>
      </c>
      <c r="C39" s="2">
        <f>B39/25.4</f>
        <v>5.1181102362204731E-2</v>
      </c>
      <c r="D39" s="19">
        <f>B39</f>
        <v>1.3</v>
      </c>
    </row>
    <row r="40" spans="1:4" x14ac:dyDescent="0.25">
      <c r="A40" s="15">
        <v>55</v>
      </c>
      <c r="B40" s="26"/>
      <c r="C40" s="2">
        <v>5.1999999999999998E-2</v>
      </c>
      <c r="D40" s="19">
        <f t="shared" si="0"/>
        <v>1.3208</v>
      </c>
    </row>
    <row r="41" spans="1:4" x14ac:dyDescent="0.25">
      <c r="A41" s="15">
        <v>54</v>
      </c>
      <c r="B41" s="26"/>
      <c r="C41" s="2">
        <v>5.5E-2</v>
      </c>
      <c r="D41" s="19">
        <f t="shared" si="0"/>
        <v>1.397</v>
      </c>
    </row>
    <row r="42" spans="1:4" x14ac:dyDescent="0.25">
      <c r="A42" s="15"/>
      <c r="B42" s="26">
        <v>1.4</v>
      </c>
      <c r="C42" s="2">
        <f>B42/25.4</f>
        <v>5.5118110236220472E-2</v>
      </c>
      <c r="D42" s="19">
        <f>B42</f>
        <v>1.4</v>
      </c>
    </row>
    <row r="43" spans="1:4" x14ac:dyDescent="0.25">
      <c r="A43" s="16"/>
      <c r="B43" s="26">
        <v>1.5</v>
      </c>
      <c r="C43" s="2">
        <f>B43/25.4</f>
        <v>5.9055118110236227E-2</v>
      </c>
      <c r="D43" s="19">
        <f>B43</f>
        <v>1.5</v>
      </c>
    </row>
    <row r="44" spans="1:4" x14ac:dyDescent="0.25">
      <c r="A44" s="15">
        <v>53</v>
      </c>
      <c r="B44" s="26"/>
      <c r="C44" s="2">
        <v>5.9499999999999997E-2</v>
      </c>
      <c r="D44" s="19">
        <f t="shared" si="0"/>
        <v>1.5112999999999999</v>
      </c>
    </row>
    <row r="45" spans="1:4" x14ac:dyDescent="0.25">
      <c r="A45" s="20">
        <v>6.25E-2</v>
      </c>
      <c r="B45" s="26"/>
      <c r="C45" s="2">
        <f>A45</f>
        <v>6.25E-2</v>
      </c>
      <c r="D45" s="19">
        <f t="shared" si="0"/>
        <v>1.5874999999999999</v>
      </c>
    </row>
    <row r="46" spans="1:4" x14ac:dyDescent="0.25">
      <c r="A46" s="16"/>
      <c r="B46" s="26">
        <v>1.6</v>
      </c>
      <c r="C46" s="2">
        <f>B46/25.4</f>
        <v>6.2992125984251982E-2</v>
      </c>
      <c r="D46" s="19">
        <f>B46</f>
        <v>1.6</v>
      </c>
    </row>
    <row r="47" spans="1:4" x14ac:dyDescent="0.25">
      <c r="A47" s="15">
        <v>52</v>
      </c>
      <c r="B47" s="26"/>
      <c r="C47" s="2">
        <v>6.3500000000000001E-2</v>
      </c>
      <c r="D47" s="19">
        <f t="shared" si="0"/>
        <v>1.6129</v>
      </c>
    </row>
    <row r="48" spans="1:4" x14ac:dyDescent="0.25">
      <c r="A48" s="15"/>
      <c r="B48" s="26">
        <v>1.7</v>
      </c>
      <c r="C48" s="2">
        <f>B48/25.4</f>
        <v>6.6929133858267723E-2</v>
      </c>
      <c r="D48" s="19">
        <f>B48</f>
        <v>1.7</v>
      </c>
    </row>
    <row r="49" spans="1:4" x14ac:dyDescent="0.25">
      <c r="A49" s="15">
        <v>51</v>
      </c>
      <c r="B49" s="26"/>
      <c r="C49" s="2">
        <v>6.7000000000000004E-2</v>
      </c>
      <c r="D49" s="19">
        <f t="shared" si="0"/>
        <v>1.7018</v>
      </c>
    </row>
    <row r="50" spans="1:4" x14ac:dyDescent="0.25">
      <c r="A50" s="15">
        <v>50</v>
      </c>
      <c r="B50" s="26"/>
      <c r="C50" s="2">
        <v>7.0000000000000007E-2</v>
      </c>
      <c r="D50" s="19">
        <f t="shared" si="0"/>
        <v>1.778</v>
      </c>
    </row>
    <row r="51" spans="1:4" x14ac:dyDescent="0.25">
      <c r="A51" s="15"/>
      <c r="B51" s="26">
        <v>1.8</v>
      </c>
      <c r="C51" s="2">
        <f>B51/25.4</f>
        <v>7.0866141732283464E-2</v>
      </c>
      <c r="D51" s="19">
        <f>B51</f>
        <v>1.8</v>
      </c>
    </row>
    <row r="52" spans="1:4" x14ac:dyDescent="0.25">
      <c r="A52" s="15">
        <v>49</v>
      </c>
      <c r="B52" s="26"/>
      <c r="C52" s="2">
        <v>7.2999999999999995E-2</v>
      </c>
      <c r="D52" s="19">
        <f t="shared" si="0"/>
        <v>1.8541999999999998</v>
      </c>
    </row>
    <row r="53" spans="1:4" x14ac:dyDescent="0.25">
      <c r="A53" s="15"/>
      <c r="B53" s="26">
        <v>1.9</v>
      </c>
      <c r="C53" s="2">
        <f>B53/25.4</f>
        <v>7.4803149606299218E-2</v>
      </c>
      <c r="D53" s="19">
        <f>B53</f>
        <v>1.9</v>
      </c>
    </row>
    <row r="54" spans="1:4" x14ac:dyDescent="0.25">
      <c r="A54" s="15">
        <v>48</v>
      </c>
      <c r="B54" s="26"/>
      <c r="C54" s="2">
        <v>7.5999999999999998E-2</v>
      </c>
      <c r="D54" s="19">
        <f t="shared" si="0"/>
        <v>1.9303999999999999</v>
      </c>
    </row>
    <row r="55" spans="1:4" x14ac:dyDescent="0.25">
      <c r="A55" s="20">
        <v>7.8125E-2</v>
      </c>
      <c r="B55" s="26"/>
      <c r="C55" s="2">
        <f>A55</f>
        <v>7.8125E-2</v>
      </c>
      <c r="D55" s="19">
        <f t="shared" si="0"/>
        <v>1.984375</v>
      </c>
    </row>
    <row r="56" spans="1:4" x14ac:dyDescent="0.25">
      <c r="A56" s="15">
        <v>47</v>
      </c>
      <c r="B56" s="26"/>
      <c r="C56" s="2">
        <v>7.85E-2</v>
      </c>
      <c r="D56" s="19">
        <f t="shared" si="0"/>
        <v>1.9939</v>
      </c>
    </row>
    <row r="57" spans="1:4" x14ac:dyDescent="0.25">
      <c r="A57" s="16"/>
      <c r="B57" s="26">
        <v>2</v>
      </c>
      <c r="C57" s="2">
        <f>B57/25.4</f>
        <v>7.874015748031496E-2</v>
      </c>
      <c r="D57" s="19">
        <f>B57</f>
        <v>2</v>
      </c>
    </row>
    <row r="58" spans="1:4" x14ac:dyDescent="0.25">
      <c r="A58" s="15">
        <v>46</v>
      </c>
      <c r="B58" s="26"/>
      <c r="C58" s="2">
        <v>8.1000000000000003E-2</v>
      </c>
      <c r="D58" s="19">
        <f t="shared" si="0"/>
        <v>2.0573999999999999</v>
      </c>
    </row>
    <row r="59" spans="1:4" x14ac:dyDescent="0.25">
      <c r="A59" s="15">
        <v>45</v>
      </c>
      <c r="B59" s="26"/>
      <c r="C59" s="2">
        <v>8.2000000000000003E-2</v>
      </c>
      <c r="D59" s="19">
        <f t="shared" si="0"/>
        <v>2.0827999999999998</v>
      </c>
    </row>
    <row r="60" spans="1:4" x14ac:dyDescent="0.25">
      <c r="A60" s="15"/>
      <c r="B60" s="26">
        <v>2.1</v>
      </c>
      <c r="C60" s="2">
        <f>B60/25.4</f>
        <v>8.2677165354330714E-2</v>
      </c>
      <c r="D60" s="19">
        <f>B60</f>
        <v>2.1</v>
      </c>
    </row>
    <row r="61" spans="1:4" x14ac:dyDescent="0.25">
      <c r="A61" s="15">
        <v>44</v>
      </c>
      <c r="B61" s="26"/>
      <c r="C61" s="2">
        <v>8.5999999999999993E-2</v>
      </c>
      <c r="D61" s="19">
        <f t="shared" si="0"/>
        <v>2.1843999999999997</v>
      </c>
    </row>
    <row r="62" spans="1:4" x14ac:dyDescent="0.25">
      <c r="A62" s="16"/>
      <c r="B62" s="26">
        <v>2.2000000000000002</v>
      </c>
      <c r="C62" s="2">
        <f>B62/25.4</f>
        <v>8.6614173228346469E-2</v>
      </c>
      <c r="D62" s="19">
        <f>B62</f>
        <v>2.2000000000000002</v>
      </c>
    </row>
    <row r="63" spans="1:4" x14ac:dyDescent="0.25">
      <c r="A63" s="15">
        <v>43</v>
      </c>
      <c r="B63" s="26"/>
      <c r="C63" s="2">
        <v>8.8999999999999996E-2</v>
      </c>
      <c r="D63" s="19">
        <f t="shared" si="0"/>
        <v>2.2605999999999997</v>
      </c>
    </row>
    <row r="64" spans="1:4" x14ac:dyDescent="0.25">
      <c r="A64" s="15"/>
      <c r="B64" s="26">
        <v>2.2999999999999998</v>
      </c>
      <c r="C64" s="2">
        <f>B64/25.4</f>
        <v>9.0551181102362197E-2</v>
      </c>
      <c r="D64" s="19">
        <f>B64</f>
        <v>2.2999999999999998</v>
      </c>
    </row>
    <row r="65" spans="1:4" x14ac:dyDescent="0.25">
      <c r="A65" s="15">
        <v>42</v>
      </c>
      <c r="B65" s="26"/>
      <c r="C65" s="2">
        <v>9.35E-2</v>
      </c>
      <c r="D65" s="19">
        <f t="shared" si="0"/>
        <v>2.3748999999999998</v>
      </c>
    </row>
    <row r="66" spans="1:4" x14ac:dyDescent="0.25">
      <c r="A66" s="20">
        <v>9.375E-2</v>
      </c>
      <c r="B66" s="26"/>
      <c r="C66" s="2">
        <f>A66</f>
        <v>9.375E-2</v>
      </c>
      <c r="D66" s="19">
        <f t="shared" si="0"/>
        <v>2.3812499999999996</v>
      </c>
    </row>
    <row r="67" spans="1:4" x14ac:dyDescent="0.25">
      <c r="A67" s="16"/>
      <c r="B67" s="26">
        <v>2.4</v>
      </c>
      <c r="C67" s="2">
        <f>B67/25.4</f>
        <v>9.4488188976377951E-2</v>
      </c>
      <c r="D67" s="19">
        <f>B67</f>
        <v>2.4</v>
      </c>
    </row>
    <row r="68" spans="1:4" x14ac:dyDescent="0.25">
      <c r="A68" s="15">
        <v>41</v>
      </c>
      <c r="B68" s="26"/>
      <c r="C68" s="2">
        <v>9.6000000000000002E-2</v>
      </c>
      <c r="D68" s="19">
        <f t="shared" si="0"/>
        <v>2.4384000000000001</v>
      </c>
    </row>
    <row r="69" spans="1:4" x14ac:dyDescent="0.25">
      <c r="A69" s="15">
        <v>40</v>
      </c>
      <c r="B69" s="26"/>
      <c r="C69" s="2">
        <v>9.8000000000000004E-2</v>
      </c>
      <c r="D69" s="19">
        <f t="shared" si="0"/>
        <v>2.4891999999999999</v>
      </c>
    </row>
    <row r="70" spans="1:4" x14ac:dyDescent="0.25">
      <c r="A70" s="16"/>
      <c r="B70" s="26">
        <v>2.5</v>
      </c>
      <c r="C70" s="2">
        <f>B70/25.4</f>
        <v>9.8425196850393706E-2</v>
      </c>
      <c r="D70" s="19">
        <f>B70</f>
        <v>2.5</v>
      </c>
    </row>
    <row r="71" spans="1:4" x14ac:dyDescent="0.25">
      <c r="A71" s="15">
        <v>39</v>
      </c>
      <c r="B71" s="26"/>
      <c r="C71" s="2">
        <v>9.9500000000000005E-2</v>
      </c>
      <c r="D71" s="19">
        <f t="shared" si="0"/>
        <v>2.5272999999999999</v>
      </c>
    </row>
    <row r="72" spans="1:4" x14ac:dyDescent="0.25">
      <c r="A72" s="15">
        <v>38</v>
      </c>
      <c r="B72" s="26"/>
      <c r="C72" s="2">
        <v>0.10150000000000001</v>
      </c>
      <c r="D72" s="19">
        <f t="shared" si="0"/>
        <v>2.5781000000000001</v>
      </c>
    </row>
    <row r="73" spans="1:4" x14ac:dyDescent="0.25">
      <c r="A73" s="15"/>
      <c r="B73" s="26">
        <v>2.6</v>
      </c>
      <c r="C73" s="2">
        <f>B73/25.4</f>
        <v>0.10236220472440946</v>
      </c>
      <c r="D73" s="19">
        <f>B73</f>
        <v>2.6</v>
      </c>
    </row>
    <row r="74" spans="1:4" x14ac:dyDescent="0.25">
      <c r="A74" s="15">
        <v>37</v>
      </c>
      <c r="B74" s="26"/>
      <c r="C74" s="2">
        <v>0.104</v>
      </c>
      <c r="D74" s="19">
        <f t="shared" si="0"/>
        <v>2.6415999999999999</v>
      </c>
    </row>
    <row r="75" spans="1:4" x14ac:dyDescent="0.25">
      <c r="A75" s="15"/>
      <c r="B75" s="26">
        <v>2.7</v>
      </c>
      <c r="C75" s="2">
        <f>B75/25.4</f>
        <v>0.10629921259842522</v>
      </c>
      <c r="D75" s="19">
        <f>B75</f>
        <v>2.7</v>
      </c>
    </row>
    <row r="76" spans="1:4" x14ac:dyDescent="0.25">
      <c r="A76" s="15">
        <v>36</v>
      </c>
      <c r="B76" s="26"/>
      <c r="C76" s="2">
        <v>0.1065</v>
      </c>
      <c r="D76" s="19">
        <f t="shared" si="0"/>
        <v>2.7050999999999998</v>
      </c>
    </row>
    <row r="77" spans="1:4" x14ac:dyDescent="0.25">
      <c r="A77" s="20">
        <v>0.109375</v>
      </c>
      <c r="B77" s="26"/>
      <c r="C77" s="2">
        <f>A77</f>
        <v>0.109375</v>
      </c>
      <c r="D77" s="19">
        <f t="shared" si="0"/>
        <v>2.7781249999999997</v>
      </c>
    </row>
    <row r="78" spans="1:4" x14ac:dyDescent="0.25">
      <c r="A78" s="15">
        <v>35</v>
      </c>
      <c r="B78" s="26"/>
      <c r="C78" s="2">
        <v>0.11</v>
      </c>
      <c r="D78" s="19">
        <f t="shared" si="0"/>
        <v>2.794</v>
      </c>
    </row>
    <row r="79" spans="1:4" x14ac:dyDescent="0.25">
      <c r="A79" s="15"/>
      <c r="B79" s="26">
        <v>2.8</v>
      </c>
      <c r="C79" s="2">
        <f>B79/25.4</f>
        <v>0.11023622047244094</v>
      </c>
      <c r="D79" s="19">
        <f>B79</f>
        <v>2.8</v>
      </c>
    </row>
    <row r="80" spans="1:4" x14ac:dyDescent="0.25">
      <c r="A80" s="15">
        <v>34</v>
      </c>
      <c r="B80" s="26"/>
      <c r="C80" s="2">
        <v>0.111</v>
      </c>
      <c r="D80" s="19">
        <f t="shared" si="0"/>
        <v>2.8193999999999999</v>
      </c>
    </row>
    <row r="81" spans="1:4" x14ac:dyDescent="0.25">
      <c r="A81" s="15">
        <v>33</v>
      </c>
      <c r="B81" s="26"/>
      <c r="C81" s="2">
        <v>0.113</v>
      </c>
      <c r="D81" s="19">
        <f t="shared" ref="D81:D169" si="1">C81*25.4</f>
        <v>2.8702000000000001</v>
      </c>
    </row>
    <row r="82" spans="1:4" x14ac:dyDescent="0.25">
      <c r="A82" s="15"/>
      <c r="B82" s="26">
        <v>2.9</v>
      </c>
      <c r="C82" s="2">
        <f>B82/25.4</f>
        <v>0.1141732283464567</v>
      </c>
      <c r="D82" s="19">
        <f>B82</f>
        <v>2.9</v>
      </c>
    </row>
    <row r="83" spans="1:4" x14ac:dyDescent="0.25">
      <c r="A83" s="15">
        <v>32</v>
      </c>
      <c r="B83" s="26"/>
      <c r="C83" s="2">
        <v>0.11600000000000001</v>
      </c>
      <c r="D83" s="19">
        <f t="shared" si="1"/>
        <v>2.9464000000000001</v>
      </c>
    </row>
    <row r="84" spans="1:4" x14ac:dyDescent="0.25">
      <c r="A84" s="16"/>
      <c r="B84" s="26">
        <v>3</v>
      </c>
      <c r="C84" s="2">
        <f>B84/25.4</f>
        <v>0.11811023622047245</v>
      </c>
      <c r="D84" s="19">
        <f>B84</f>
        <v>3</v>
      </c>
    </row>
    <row r="85" spans="1:4" x14ac:dyDescent="0.25">
      <c r="A85" s="15">
        <v>31</v>
      </c>
      <c r="B85" s="26"/>
      <c r="C85" s="2">
        <v>0.12</v>
      </c>
      <c r="D85" s="19">
        <f t="shared" si="1"/>
        <v>3.0479999999999996</v>
      </c>
    </row>
    <row r="86" spans="1:4" x14ac:dyDescent="0.25">
      <c r="A86" s="15"/>
      <c r="B86" s="26">
        <v>3.1</v>
      </c>
      <c r="C86" s="2">
        <f>B86/25.4</f>
        <v>0.12204724409448819</v>
      </c>
      <c r="D86" s="19">
        <f>B86</f>
        <v>3.1</v>
      </c>
    </row>
    <row r="87" spans="1:4" x14ac:dyDescent="0.25">
      <c r="A87" s="20">
        <v>0.125</v>
      </c>
      <c r="B87" s="26"/>
      <c r="C87" s="2">
        <f>A87</f>
        <v>0.125</v>
      </c>
      <c r="D87" s="19">
        <f t="shared" si="1"/>
        <v>3.1749999999999998</v>
      </c>
    </row>
    <row r="88" spans="1:4" x14ac:dyDescent="0.25">
      <c r="A88" s="16"/>
      <c r="B88" s="26">
        <v>3.2</v>
      </c>
      <c r="C88" s="2">
        <f>B88/25.4</f>
        <v>0.12598425196850396</v>
      </c>
      <c r="D88" s="19">
        <f>B88</f>
        <v>3.2</v>
      </c>
    </row>
    <row r="89" spans="1:4" x14ac:dyDescent="0.25">
      <c r="A89" s="15">
        <v>30</v>
      </c>
      <c r="B89" s="26"/>
      <c r="C89" s="2">
        <v>0.1285</v>
      </c>
      <c r="D89" s="19">
        <f t="shared" si="1"/>
        <v>3.2639</v>
      </c>
    </row>
    <row r="90" spans="1:4" x14ac:dyDescent="0.25">
      <c r="A90" s="15"/>
      <c r="B90" s="26">
        <v>3.3</v>
      </c>
      <c r="C90" s="2">
        <f>B90/25.4</f>
        <v>0.12992125984251968</v>
      </c>
      <c r="D90" s="19">
        <f>B90</f>
        <v>3.3</v>
      </c>
    </row>
    <row r="91" spans="1:4" x14ac:dyDescent="0.25">
      <c r="A91" s="15"/>
      <c r="B91" s="26">
        <v>3.4</v>
      </c>
      <c r="C91" s="2">
        <f>B91/25.4</f>
        <v>0.13385826771653545</v>
      </c>
      <c r="D91" s="19">
        <f>B91</f>
        <v>3.4</v>
      </c>
    </row>
    <row r="92" spans="1:4" x14ac:dyDescent="0.25">
      <c r="A92" s="15">
        <v>29</v>
      </c>
      <c r="B92" s="26"/>
      <c r="C92" s="2">
        <v>0.13600000000000001</v>
      </c>
      <c r="D92" s="19">
        <f t="shared" si="1"/>
        <v>3.4544000000000001</v>
      </c>
    </row>
    <row r="93" spans="1:4" x14ac:dyDescent="0.25">
      <c r="A93" s="16"/>
      <c r="B93" s="26">
        <v>3.5</v>
      </c>
      <c r="C93" s="2">
        <f>B93/25.4</f>
        <v>0.13779527559055119</v>
      </c>
      <c r="D93" s="19">
        <f>B93</f>
        <v>3.5</v>
      </c>
    </row>
    <row r="94" spans="1:4" x14ac:dyDescent="0.25">
      <c r="A94" s="15">
        <v>28</v>
      </c>
      <c r="B94" s="26"/>
      <c r="C94" s="2">
        <v>0.14050000000000001</v>
      </c>
      <c r="D94" s="19">
        <f t="shared" si="1"/>
        <v>3.5687000000000002</v>
      </c>
    </row>
    <row r="95" spans="1:4" x14ac:dyDescent="0.25">
      <c r="A95" s="20">
        <v>0.140625</v>
      </c>
      <c r="B95" s="26"/>
      <c r="C95" s="2">
        <f>A95</f>
        <v>0.140625</v>
      </c>
      <c r="D95" s="19">
        <f t="shared" si="1"/>
        <v>3.5718749999999999</v>
      </c>
    </row>
    <row r="96" spans="1:4" x14ac:dyDescent="0.25">
      <c r="A96" s="16"/>
      <c r="B96" s="26">
        <v>3.6</v>
      </c>
      <c r="C96" s="2">
        <f>B96/25.4</f>
        <v>0.14173228346456693</v>
      </c>
      <c r="D96" s="19">
        <f>B96</f>
        <v>3.6</v>
      </c>
    </row>
    <row r="97" spans="1:4" x14ac:dyDescent="0.25">
      <c r="A97" s="15">
        <v>27</v>
      </c>
      <c r="B97" s="26"/>
      <c r="C97" s="2">
        <v>0.14399999999999999</v>
      </c>
      <c r="D97" s="19">
        <f t="shared" si="1"/>
        <v>3.6575999999999995</v>
      </c>
    </row>
    <row r="98" spans="1:4" x14ac:dyDescent="0.25">
      <c r="A98" s="15"/>
      <c r="B98" s="26">
        <v>3.7</v>
      </c>
      <c r="C98" s="2">
        <f>B98/25.4</f>
        <v>0.1456692913385827</v>
      </c>
      <c r="D98" s="19">
        <f>B98</f>
        <v>3.7</v>
      </c>
    </row>
    <row r="99" spans="1:4" x14ac:dyDescent="0.25">
      <c r="A99" s="15">
        <v>26</v>
      </c>
      <c r="B99" s="26"/>
      <c r="C99" s="2">
        <v>0.14699999999999999</v>
      </c>
      <c r="D99" s="19">
        <f t="shared" si="1"/>
        <v>3.7337999999999996</v>
      </c>
    </row>
    <row r="100" spans="1:4" x14ac:dyDescent="0.25">
      <c r="A100" s="15">
        <v>25</v>
      </c>
      <c r="B100" s="26"/>
      <c r="C100" s="2">
        <v>0.14949999999999999</v>
      </c>
      <c r="D100" s="19">
        <f t="shared" si="1"/>
        <v>3.7972999999999995</v>
      </c>
    </row>
    <row r="101" spans="1:4" x14ac:dyDescent="0.25">
      <c r="A101" s="15"/>
      <c r="B101" s="26">
        <v>3.8</v>
      </c>
      <c r="C101" s="2">
        <f>B101/25.4</f>
        <v>0.14960629921259844</v>
      </c>
      <c r="D101" s="19">
        <f>B101</f>
        <v>3.8</v>
      </c>
    </row>
    <row r="102" spans="1:4" x14ac:dyDescent="0.25">
      <c r="A102" s="15">
        <v>24</v>
      </c>
      <c r="B102" s="26"/>
      <c r="C102" s="2">
        <v>0.152</v>
      </c>
      <c r="D102" s="19">
        <f t="shared" si="1"/>
        <v>3.8607999999999998</v>
      </c>
    </row>
    <row r="103" spans="1:4" x14ac:dyDescent="0.25">
      <c r="A103" s="15"/>
      <c r="B103" s="26">
        <v>3.9</v>
      </c>
      <c r="C103" s="2">
        <f>B103/25.4</f>
        <v>0.15354330708661418</v>
      </c>
      <c r="D103" s="19">
        <f>B103</f>
        <v>3.9</v>
      </c>
    </row>
    <row r="104" spans="1:4" x14ac:dyDescent="0.25">
      <c r="A104" s="15">
        <v>23</v>
      </c>
      <c r="B104" s="26"/>
      <c r="C104" s="2">
        <v>0.154</v>
      </c>
      <c r="D104" s="19">
        <f t="shared" si="1"/>
        <v>3.9115999999999995</v>
      </c>
    </row>
    <row r="105" spans="1:4" x14ac:dyDescent="0.25">
      <c r="A105" s="20">
        <v>0.15625</v>
      </c>
      <c r="B105" s="26"/>
      <c r="C105" s="2">
        <f>A105</f>
        <v>0.15625</v>
      </c>
      <c r="D105" s="19">
        <f t="shared" si="1"/>
        <v>3.96875</v>
      </c>
    </row>
    <row r="106" spans="1:4" x14ac:dyDescent="0.25">
      <c r="A106" s="15">
        <v>22</v>
      </c>
      <c r="B106" s="26"/>
      <c r="C106" s="2">
        <v>0.157</v>
      </c>
      <c r="D106" s="19">
        <f t="shared" si="1"/>
        <v>3.9878</v>
      </c>
    </row>
    <row r="107" spans="1:4" x14ac:dyDescent="0.25">
      <c r="A107" s="16"/>
      <c r="B107" s="26">
        <v>4</v>
      </c>
      <c r="C107" s="2">
        <f>B107/25.4</f>
        <v>0.15748031496062992</v>
      </c>
      <c r="D107" s="19">
        <f>B107</f>
        <v>4</v>
      </c>
    </row>
    <row r="108" spans="1:4" x14ac:dyDescent="0.25">
      <c r="A108" s="15">
        <v>21</v>
      </c>
      <c r="B108" s="26"/>
      <c r="C108" s="2">
        <v>0.159</v>
      </c>
      <c r="D108" s="19">
        <f t="shared" si="1"/>
        <v>4.0385999999999997</v>
      </c>
    </row>
    <row r="109" spans="1:4" x14ac:dyDescent="0.25">
      <c r="A109" s="15">
        <v>20</v>
      </c>
      <c r="B109" s="26"/>
      <c r="C109" s="2">
        <v>0.161</v>
      </c>
      <c r="D109" s="19">
        <f t="shared" si="1"/>
        <v>4.0893999999999995</v>
      </c>
    </row>
    <row r="110" spans="1:4" x14ac:dyDescent="0.25">
      <c r="A110" s="15"/>
      <c r="B110" s="26">
        <v>4.0999999999999996</v>
      </c>
      <c r="C110" s="2">
        <f>B110/25.4</f>
        <v>0.16141732283464566</v>
      </c>
      <c r="D110" s="19">
        <f>B110</f>
        <v>4.0999999999999996</v>
      </c>
    </row>
    <row r="111" spans="1:4" x14ac:dyDescent="0.25">
      <c r="A111" s="15"/>
      <c r="B111" s="26">
        <v>4.2</v>
      </c>
      <c r="C111" s="2">
        <f>B111/25.4</f>
        <v>0.16535433070866143</v>
      </c>
      <c r="D111" s="19">
        <f>B111</f>
        <v>4.2</v>
      </c>
    </row>
    <row r="112" spans="1:4" x14ac:dyDescent="0.25">
      <c r="A112" s="15">
        <v>19</v>
      </c>
      <c r="B112" s="26"/>
      <c r="C112" s="2">
        <v>0.16600000000000001</v>
      </c>
      <c r="D112" s="19">
        <f t="shared" si="1"/>
        <v>4.2164000000000001</v>
      </c>
    </row>
    <row r="113" spans="1:4" x14ac:dyDescent="0.25">
      <c r="A113" s="15"/>
      <c r="B113" s="26">
        <v>4.3</v>
      </c>
      <c r="C113" s="2">
        <f>B113/25.4</f>
        <v>0.16929133858267717</v>
      </c>
      <c r="D113" s="19">
        <f>B113</f>
        <v>4.3</v>
      </c>
    </row>
    <row r="114" spans="1:4" x14ac:dyDescent="0.25">
      <c r="A114" s="15">
        <v>18</v>
      </c>
      <c r="B114" s="26"/>
      <c r="C114" s="2">
        <v>0.16950000000000001</v>
      </c>
      <c r="D114" s="19">
        <f t="shared" si="1"/>
        <v>4.3052999999999999</v>
      </c>
    </row>
    <row r="115" spans="1:4" x14ac:dyDescent="0.25">
      <c r="A115" s="20">
        <v>0.171875</v>
      </c>
      <c r="B115" s="26"/>
      <c r="C115" s="2">
        <f>A115</f>
        <v>0.171875</v>
      </c>
      <c r="D115" s="19">
        <f t="shared" si="1"/>
        <v>4.3656249999999996</v>
      </c>
    </row>
    <row r="116" spans="1:4" x14ac:dyDescent="0.25">
      <c r="A116" s="15">
        <v>17</v>
      </c>
      <c r="B116" s="26"/>
      <c r="C116" s="2">
        <v>0.17299999999999999</v>
      </c>
      <c r="D116" s="19">
        <f t="shared" si="1"/>
        <v>4.3941999999999997</v>
      </c>
    </row>
    <row r="117" spans="1:4" x14ac:dyDescent="0.25">
      <c r="A117" s="15"/>
      <c r="B117" s="26">
        <v>4.4000000000000004</v>
      </c>
      <c r="C117" s="2">
        <f>B117/25.4</f>
        <v>0.17322834645669294</v>
      </c>
      <c r="D117" s="19">
        <f>B117</f>
        <v>4.4000000000000004</v>
      </c>
    </row>
    <row r="118" spans="1:4" x14ac:dyDescent="0.25">
      <c r="A118" s="15">
        <v>16</v>
      </c>
      <c r="B118" s="26"/>
      <c r="C118" s="2">
        <v>0.17699999999999999</v>
      </c>
      <c r="D118" s="19">
        <f t="shared" si="1"/>
        <v>4.4957999999999991</v>
      </c>
    </row>
    <row r="119" spans="1:4" x14ac:dyDescent="0.25">
      <c r="A119" s="16"/>
      <c r="B119" s="26">
        <v>4.5</v>
      </c>
      <c r="C119" s="2">
        <f>B119/25.4</f>
        <v>0.17716535433070868</v>
      </c>
      <c r="D119" s="19">
        <f>B119</f>
        <v>4.5</v>
      </c>
    </row>
    <row r="120" spans="1:4" x14ac:dyDescent="0.25">
      <c r="A120" s="15">
        <v>15</v>
      </c>
      <c r="B120" s="26"/>
      <c r="C120" s="2">
        <v>0.18</v>
      </c>
      <c r="D120" s="19">
        <f t="shared" si="1"/>
        <v>4.5719999999999992</v>
      </c>
    </row>
    <row r="121" spans="1:4" x14ac:dyDescent="0.25">
      <c r="A121" s="15"/>
      <c r="B121" s="26">
        <v>4.5999999999999996</v>
      </c>
      <c r="C121" s="2">
        <f>B121/25.4</f>
        <v>0.18110236220472439</v>
      </c>
      <c r="D121" s="19">
        <f>B121</f>
        <v>4.5999999999999996</v>
      </c>
    </row>
    <row r="122" spans="1:4" x14ac:dyDescent="0.25">
      <c r="A122" s="15">
        <v>14</v>
      </c>
      <c r="B122" s="26"/>
      <c r="C122" s="2">
        <v>0.182</v>
      </c>
      <c r="D122" s="19">
        <f t="shared" si="1"/>
        <v>4.6227999999999998</v>
      </c>
    </row>
    <row r="123" spans="1:4" x14ac:dyDescent="0.25">
      <c r="A123" s="15">
        <v>13</v>
      </c>
      <c r="B123" s="26"/>
      <c r="C123" s="2">
        <v>0.185</v>
      </c>
      <c r="D123" s="19">
        <f t="shared" si="1"/>
        <v>4.6989999999999998</v>
      </c>
    </row>
    <row r="124" spans="1:4" x14ac:dyDescent="0.25">
      <c r="A124" s="16"/>
      <c r="B124" s="26">
        <v>4.7</v>
      </c>
      <c r="C124" s="2">
        <f>B124/25.4</f>
        <v>0.18503937007874016</v>
      </c>
      <c r="D124" s="19">
        <f>B124</f>
        <v>4.7</v>
      </c>
    </row>
    <row r="125" spans="1:4" x14ac:dyDescent="0.25">
      <c r="A125" s="20">
        <v>0.1875</v>
      </c>
      <c r="B125" s="26"/>
      <c r="C125" s="2">
        <f>A125</f>
        <v>0.1875</v>
      </c>
      <c r="D125" s="19">
        <f t="shared" si="1"/>
        <v>4.7624999999999993</v>
      </c>
    </row>
    <row r="126" spans="1:4" x14ac:dyDescent="0.25">
      <c r="A126" s="16"/>
      <c r="B126" s="26">
        <v>4.8</v>
      </c>
      <c r="C126" s="2">
        <f>B126/25.4</f>
        <v>0.1889763779527559</v>
      </c>
      <c r="D126" s="19">
        <f>B126</f>
        <v>4.8</v>
      </c>
    </row>
    <row r="127" spans="1:4" x14ac:dyDescent="0.25">
      <c r="A127" s="15">
        <v>12</v>
      </c>
      <c r="B127" s="26"/>
      <c r="C127" s="2">
        <v>0.189</v>
      </c>
      <c r="D127" s="19">
        <f t="shared" si="1"/>
        <v>4.8006000000000002</v>
      </c>
    </row>
    <row r="128" spans="1:4" x14ac:dyDescent="0.25">
      <c r="A128" s="15">
        <v>11</v>
      </c>
      <c r="B128" s="26"/>
      <c r="C128" s="2">
        <v>0.191</v>
      </c>
      <c r="D128" s="19">
        <f t="shared" si="1"/>
        <v>4.8513999999999999</v>
      </c>
    </row>
    <row r="129" spans="1:4" x14ac:dyDescent="0.25">
      <c r="A129" s="15"/>
      <c r="B129" s="26">
        <v>4.9000000000000004</v>
      </c>
      <c r="C129" s="2">
        <f>B129/25.4</f>
        <v>0.19291338582677167</v>
      </c>
      <c r="D129" s="19">
        <f>B129</f>
        <v>4.9000000000000004</v>
      </c>
    </row>
    <row r="130" spans="1:4" x14ac:dyDescent="0.25">
      <c r="A130" s="15">
        <v>10</v>
      </c>
      <c r="B130" s="26"/>
      <c r="C130" s="2">
        <v>0.19350000000000001</v>
      </c>
      <c r="D130" s="19">
        <f t="shared" si="1"/>
        <v>4.9149000000000003</v>
      </c>
    </row>
    <row r="131" spans="1:4" x14ac:dyDescent="0.25">
      <c r="A131" s="15">
        <v>9</v>
      </c>
      <c r="B131" s="26"/>
      <c r="C131" s="2">
        <v>0.19600000000000001</v>
      </c>
      <c r="D131" s="19">
        <f t="shared" si="1"/>
        <v>4.9783999999999997</v>
      </c>
    </row>
    <row r="132" spans="1:4" x14ac:dyDescent="0.25">
      <c r="A132" s="16"/>
      <c r="B132" s="26">
        <v>5</v>
      </c>
      <c r="C132" s="2">
        <f>B132/25.4</f>
        <v>0.19685039370078741</v>
      </c>
      <c r="D132" s="19">
        <f>B132</f>
        <v>5</v>
      </c>
    </row>
    <row r="133" spans="1:4" x14ac:dyDescent="0.25">
      <c r="A133" s="15">
        <v>8</v>
      </c>
      <c r="B133" s="26"/>
      <c r="C133" s="2">
        <v>0.19900000000000001</v>
      </c>
      <c r="D133" s="19">
        <f t="shared" si="1"/>
        <v>5.0545999999999998</v>
      </c>
    </row>
    <row r="134" spans="1:4" x14ac:dyDescent="0.25">
      <c r="A134" s="15"/>
      <c r="B134" s="26">
        <v>5.0999999999999996</v>
      </c>
      <c r="C134" s="2">
        <f>B134/25.4</f>
        <v>0.20078740157480315</v>
      </c>
      <c r="D134" s="19">
        <f>B134</f>
        <v>5.0999999999999996</v>
      </c>
    </row>
    <row r="135" spans="1:4" x14ac:dyDescent="0.25">
      <c r="A135" s="15">
        <v>7</v>
      </c>
      <c r="B135" s="26"/>
      <c r="C135" s="2">
        <v>0.20100000000000001</v>
      </c>
      <c r="D135" s="19">
        <f t="shared" si="1"/>
        <v>5.1054000000000004</v>
      </c>
    </row>
    <row r="136" spans="1:4" x14ac:dyDescent="0.25">
      <c r="A136" s="20">
        <v>0.203125</v>
      </c>
      <c r="B136" s="26"/>
      <c r="C136" s="2">
        <f>A136</f>
        <v>0.203125</v>
      </c>
      <c r="D136" s="19">
        <f t="shared" si="1"/>
        <v>5.1593749999999998</v>
      </c>
    </row>
    <row r="137" spans="1:4" x14ac:dyDescent="0.25">
      <c r="A137" s="15">
        <v>6</v>
      </c>
      <c r="B137" s="26"/>
      <c r="C137" s="2">
        <v>0.20399999999999999</v>
      </c>
      <c r="D137" s="19">
        <f t="shared" si="1"/>
        <v>5.1815999999999995</v>
      </c>
    </row>
    <row r="138" spans="1:4" x14ac:dyDescent="0.25">
      <c r="A138" s="15"/>
      <c r="B138" s="26">
        <v>5.2</v>
      </c>
      <c r="C138" s="2">
        <f>B138/25.4</f>
        <v>0.20472440944881892</v>
      </c>
      <c r="D138" s="19">
        <f>B138</f>
        <v>5.2</v>
      </c>
    </row>
    <row r="139" spans="1:4" x14ac:dyDescent="0.25">
      <c r="A139" s="15">
        <v>5</v>
      </c>
      <c r="B139" s="26"/>
      <c r="C139" s="2">
        <v>0.20549999999999999</v>
      </c>
      <c r="D139" s="19">
        <f t="shared" si="1"/>
        <v>5.2196999999999996</v>
      </c>
    </row>
    <row r="140" spans="1:4" x14ac:dyDescent="0.25">
      <c r="A140" s="16"/>
      <c r="B140" s="26">
        <v>5.3</v>
      </c>
      <c r="C140" s="2">
        <f>B140/25.4</f>
        <v>0.20866141732283466</v>
      </c>
      <c r="D140" s="19">
        <f>B140</f>
        <v>5.3</v>
      </c>
    </row>
    <row r="141" spans="1:4" x14ac:dyDescent="0.25">
      <c r="A141" s="15">
        <v>4</v>
      </c>
      <c r="B141" s="26"/>
      <c r="C141" s="2">
        <v>0.20899999999999999</v>
      </c>
      <c r="D141" s="19">
        <f t="shared" si="1"/>
        <v>5.3085999999999993</v>
      </c>
    </row>
    <row r="142" spans="1:4" x14ac:dyDescent="0.25">
      <c r="A142" s="15"/>
      <c r="B142" s="26">
        <v>5.4</v>
      </c>
      <c r="C142" s="2">
        <f>B142/25.4</f>
        <v>0.21259842519685043</v>
      </c>
      <c r="D142" s="19">
        <f>B142</f>
        <v>5.4</v>
      </c>
    </row>
    <row r="143" spans="1:4" x14ac:dyDescent="0.25">
      <c r="A143" s="15">
        <v>3</v>
      </c>
      <c r="B143" s="26"/>
      <c r="C143" s="2">
        <v>0.21299999999999999</v>
      </c>
      <c r="D143" s="19">
        <f t="shared" si="1"/>
        <v>5.4101999999999997</v>
      </c>
    </row>
    <row r="144" spans="1:4" x14ac:dyDescent="0.25">
      <c r="A144" s="16"/>
      <c r="B144" s="26">
        <v>5.5</v>
      </c>
      <c r="C144" s="2">
        <f>B144/25.4</f>
        <v>0.21653543307086615</v>
      </c>
      <c r="D144" s="19">
        <f>B144</f>
        <v>5.5</v>
      </c>
    </row>
    <row r="145" spans="1:4" x14ac:dyDescent="0.25">
      <c r="A145" s="20">
        <v>0.21875</v>
      </c>
      <c r="B145" s="26"/>
      <c r="C145" s="2">
        <f>A145</f>
        <v>0.21875</v>
      </c>
      <c r="D145" s="19">
        <f t="shared" si="1"/>
        <v>5.5562499999999995</v>
      </c>
    </row>
    <row r="146" spans="1:4" x14ac:dyDescent="0.25">
      <c r="A146" s="16"/>
      <c r="B146" s="26">
        <v>5.6</v>
      </c>
      <c r="C146" s="2">
        <f>B146/25.4</f>
        <v>0.22047244094488189</v>
      </c>
      <c r="D146" s="19">
        <f>B146</f>
        <v>5.6</v>
      </c>
    </row>
    <row r="147" spans="1:4" x14ac:dyDescent="0.25">
      <c r="A147" s="15">
        <v>2</v>
      </c>
      <c r="B147" s="26"/>
      <c r="C147" s="2">
        <v>0.221</v>
      </c>
      <c r="D147" s="19">
        <f t="shared" si="1"/>
        <v>5.6133999999999995</v>
      </c>
    </row>
    <row r="148" spans="1:4" x14ac:dyDescent="0.25">
      <c r="A148" s="16"/>
      <c r="B148" s="26">
        <v>5.7</v>
      </c>
      <c r="C148" s="2">
        <f>B148/25.4</f>
        <v>0.22440944881889766</v>
      </c>
      <c r="D148" s="19">
        <f>B148</f>
        <v>5.7</v>
      </c>
    </row>
    <row r="149" spans="1:4" x14ac:dyDescent="0.25">
      <c r="A149" s="15">
        <v>1</v>
      </c>
      <c r="B149" s="26"/>
      <c r="C149" s="2">
        <v>0.22800000000000001</v>
      </c>
      <c r="D149" s="19">
        <f t="shared" si="1"/>
        <v>5.7911999999999999</v>
      </c>
    </row>
    <row r="150" spans="1:4" x14ac:dyDescent="0.25">
      <c r="A150" s="15"/>
      <c r="B150" s="26">
        <v>5.8</v>
      </c>
      <c r="C150" s="2">
        <f>B150/25.4</f>
        <v>0.2283464566929134</v>
      </c>
      <c r="D150" s="19">
        <f>B150</f>
        <v>5.8</v>
      </c>
    </row>
    <row r="151" spans="1:4" x14ac:dyDescent="0.25">
      <c r="A151" s="15"/>
      <c r="B151" s="26">
        <v>5.9</v>
      </c>
      <c r="C151" s="2">
        <f>B151/25.4</f>
        <v>0.23228346456692917</v>
      </c>
      <c r="D151" s="19">
        <f>B151</f>
        <v>5.9</v>
      </c>
    </row>
    <row r="152" spans="1:4" x14ac:dyDescent="0.25">
      <c r="A152" s="11" t="s">
        <v>21</v>
      </c>
      <c r="B152" s="26"/>
      <c r="C152" s="2">
        <v>0.23400000000000001</v>
      </c>
      <c r="D152" s="19">
        <f t="shared" si="1"/>
        <v>5.9436</v>
      </c>
    </row>
    <row r="153" spans="1:4" x14ac:dyDescent="0.25">
      <c r="A153" s="20">
        <v>0.234375</v>
      </c>
      <c r="B153" s="26"/>
      <c r="C153" s="2">
        <f>A153</f>
        <v>0.234375</v>
      </c>
      <c r="D153" s="19">
        <f t="shared" si="1"/>
        <v>5.953125</v>
      </c>
    </row>
    <row r="154" spans="1:4" x14ac:dyDescent="0.25">
      <c r="A154" s="16"/>
      <c r="B154" s="26">
        <v>6</v>
      </c>
      <c r="C154" s="2">
        <f>B154/25.4</f>
        <v>0.23622047244094491</v>
      </c>
      <c r="D154" s="19">
        <f>B154</f>
        <v>6</v>
      </c>
    </row>
    <row r="155" spans="1:4" x14ac:dyDescent="0.25">
      <c r="A155" s="11" t="s">
        <v>20</v>
      </c>
      <c r="B155" s="26"/>
      <c r="C155" s="2">
        <v>0.23799999999999999</v>
      </c>
      <c r="D155" s="19">
        <f t="shared" si="1"/>
        <v>6.0451999999999995</v>
      </c>
    </row>
    <row r="156" spans="1:4" x14ac:dyDescent="0.25">
      <c r="A156" s="11"/>
      <c r="B156" s="26">
        <v>6.1</v>
      </c>
      <c r="C156" s="2">
        <f>B156/25.4</f>
        <v>0.24015748031496062</v>
      </c>
      <c r="D156" s="19">
        <f>B156</f>
        <v>6.1</v>
      </c>
    </row>
    <row r="157" spans="1:4" x14ac:dyDescent="0.25">
      <c r="A157" s="11" t="s">
        <v>19</v>
      </c>
      <c r="B157" s="26"/>
      <c r="C157" s="2">
        <v>0.24199999999999999</v>
      </c>
      <c r="D157" s="19">
        <f t="shared" si="1"/>
        <v>6.1467999999999998</v>
      </c>
    </row>
    <row r="158" spans="1:4" x14ac:dyDescent="0.25">
      <c r="A158" s="11"/>
      <c r="B158" s="26">
        <v>6.2</v>
      </c>
      <c r="C158" s="2">
        <f>B158/25.4</f>
        <v>0.24409448818897639</v>
      </c>
      <c r="D158" s="19">
        <f>B158</f>
        <v>6.2</v>
      </c>
    </row>
    <row r="159" spans="1:4" x14ac:dyDescent="0.25">
      <c r="A159" s="11" t="s">
        <v>18</v>
      </c>
      <c r="B159" s="26"/>
      <c r="C159" s="2">
        <v>0.246</v>
      </c>
      <c r="D159" s="19">
        <f t="shared" si="1"/>
        <v>6.2483999999999993</v>
      </c>
    </row>
    <row r="160" spans="1:4" x14ac:dyDescent="0.25">
      <c r="A160" s="16"/>
      <c r="B160" s="26">
        <v>6.3</v>
      </c>
      <c r="C160" s="2">
        <f>B160/25.4</f>
        <v>0.24803149606299213</v>
      </c>
      <c r="D160" s="19">
        <f>B160</f>
        <v>6.3</v>
      </c>
    </row>
    <row r="161" spans="1:4" x14ac:dyDescent="0.25">
      <c r="A161" s="20">
        <v>0.25</v>
      </c>
      <c r="B161" s="26"/>
      <c r="C161" s="2">
        <f>A161</f>
        <v>0.25</v>
      </c>
      <c r="D161" s="19">
        <f t="shared" si="1"/>
        <v>6.35</v>
      </c>
    </row>
    <row r="162" spans="1:4" x14ac:dyDescent="0.25">
      <c r="A162" s="11" t="s">
        <v>17</v>
      </c>
      <c r="B162" s="26"/>
      <c r="C162" s="2">
        <v>0.25</v>
      </c>
      <c r="D162" s="19">
        <f t="shared" si="1"/>
        <v>6.35</v>
      </c>
    </row>
    <row r="163" spans="1:4" x14ac:dyDescent="0.25">
      <c r="A163" s="11"/>
      <c r="B163" s="26">
        <v>6.4</v>
      </c>
      <c r="C163" s="2">
        <f>B163/25.4</f>
        <v>0.25196850393700793</v>
      </c>
      <c r="D163" s="19">
        <f>B163</f>
        <v>6.4</v>
      </c>
    </row>
    <row r="164" spans="1:4" x14ac:dyDescent="0.25">
      <c r="A164" s="10"/>
      <c r="B164" s="26">
        <v>6.5</v>
      </c>
      <c r="C164" s="2">
        <f>B164/25.4</f>
        <v>0.25590551181102361</v>
      </c>
      <c r="D164" s="19">
        <f>B164</f>
        <v>6.5</v>
      </c>
    </row>
    <row r="165" spans="1:4" x14ac:dyDescent="0.25">
      <c r="A165" s="11" t="s">
        <v>16</v>
      </c>
      <c r="B165" s="26"/>
      <c r="C165" s="2">
        <v>0.25700000000000001</v>
      </c>
      <c r="D165" s="19">
        <f t="shared" si="1"/>
        <v>6.5278</v>
      </c>
    </row>
    <row r="166" spans="1:4" x14ac:dyDescent="0.25">
      <c r="A166" s="11"/>
      <c r="B166" s="26">
        <v>6.6</v>
      </c>
      <c r="C166" s="2">
        <f>B166/25.4</f>
        <v>0.25984251968503935</v>
      </c>
      <c r="D166" s="19">
        <f>B166</f>
        <v>6.6</v>
      </c>
    </row>
    <row r="167" spans="1:4" x14ac:dyDescent="0.25">
      <c r="A167" s="11" t="s">
        <v>15</v>
      </c>
      <c r="B167" s="26"/>
      <c r="C167" s="2">
        <v>0.26100000000000001</v>
      </c>
      <c r="D167" s="19">
        <f t="shared" si="1"/>
        <v>6.6293999999999995</v>
      </c>
    </row>
    <row r="168" spans="1:4" x14ac:dyDescent="0.25">
      <c r="A168" s="16"/>
      <c r="B168" s="26">
        <v>6.7</v>
      </c>
      <c r="C168" s="2">
        <f>B168/25.4</f>
        <v>0.26377952755905515</v>
      </c>
      <c r="D168" s="19">
        <f>B168</f>
        <v>6.7</v>
      </c>
    </row>
    <row r="169" spans="1:4" x14ac:dyDescent="0.25">
      <c r="A169" s="20">
        <v>0.265625</v>
      </c>
      <c r="B169" s="26"/>
      <c r="C169" s="2">
        <f>A169</f>
        <v>0.265625</v>
      </c>
      <c r="D169" s="19">
        <f t="shared" si="1"/>
        <v>6.7468749999999993</v>
      </c>
    </row>
    <row r="170" spans="1:4" x14ac:dyDescent="0.25">
      <c r="A170" s="11" t="s">
        <v>14</v>
      </c>
      <c r="B170" s="26"/>
      <c r="C170" s="2">
        <v>0.26600000000000001</v>
      </c>
      <c r="D170" s="19">
        <f t="shared" ref="D170:D252" si="2">C170*25.4</f>
        <v>6.7564000000000002</v>
      </c>
    </row>
    <row r="171" spans="1:4" x14ac:dyDescent="0.25">
      <c r="A171" s="11"/>
      <c r="B171" s="26">
        <v>6.8</v>
      </c>
      <c r="C171" s="2">
        <f>B171/25.4</f>
        <v>0.26771653543307089</v>
      </c>
      <c r="D171" s="19">
        <f>B171</f>
        <v>6.8</v>
      </c>
    </row>
    <row r="172" spans="1:4" x14ac:dyDescent="0.25">
      <c r="A172" s="11"/>
      <c r="B172" s="26">
        <v>6.9</v>
      </c>
      <c r="C172" s="2">
        <f>B172/25.4</f>
        <v>0.27165354330708663</v>
      </c>
      <c r="D172" s="19">
        <f>B172</f>
        <v>6.9</v>
      </c>
    </row>
    <row r="173" spans="1:4" x14ac:dyDescent="0.25">
      <c r="A173" s="11" t="s">
        <v>13</v>
      </c>
      <c r="B173" s="26"/>
      <c r="C173" s="2">
        <v>0.27200000000000002</v>
      </c>
      <c r="D173" s="19">
        <f t="shared" si="2"/>
        <v>6.9088000000000003</v>
      </c>
    </row>
    <row r="174" spans="1:4" x14ac:dyDescent="0.25">
      <c r="A174" s="10"/>
      <c r="B174" s="26">
        <v>7</v>
      </c>
      <c r="C174" s="2">
        <f>B174/25.4</f>
        <v>0.27559055118110237</v>
      </c>
      <c r="D174" s="19">
        <f>B174</f>
        <v>7</v>
      </c>
    </row>
    <row r="175" spans="1:4" x14ac:dyDescent="0.25">
      <c r="A175" s="11" t="s">
        <v>12</v>
      </c>
      <c r="B175" s="26"/>
      <c r="C175" s="2">
        <v>0.27700000000000002</v>
      </c>
      <c r="D175" s="19">
        <f t="shared" si="2"/>
        <v>7.0358000000000001</v>
      </c>
    </row>
    <row r="176" spans="1:4" x14ac:dyDescent="0.25">
      <c r="A176" s="11"/>
      <c r="B176" s="26">
        <v>7.1</v>
      </c>
      <c r="C176" s="2">
        <f>B176/25.4</f>
        <v>0.27952755905511811</v>
      </c>
      <c r="D176" s="19">
        <f>B176</f>
        <v>7.1</v>
      </c>
    </row>
    <row r="177" spans="1:4" x14ac:dyDescent="0.25">
      <c r="A177" s="11" t="s">
        <v>11</v>
      </c>
      <c r="B177" s="26"/>
      <c r="C177" s="2">
        <v>0.28100000000000003</v>
      </c>
      <c r="D177" s="19">
        <f t="shared" si="2"/>
        <v>7.1374000000000004</v>
      </c>
    </row>
    <row r="178" spans="1:4" x14ac:dyDescent="0.25">
      <c r="A178" s="20">
        <v>0.28125</v>
      </c>
      <c r="B178" s="26"/>
      <c r="C178" s="2">
        <f>A178</f>
        <v>0.28125</v>
      </c>
      <c r="D178" s="19">
        <f t="shared" si="2"/>
        <v>7.1437499999999998</v>
      </c>
    </row>
    <row r="179" spans="1:4" x14ac:dyDescent="0.25">
      <c r="A179" s="16"/>
      <c r="B179" s="26">
        <v>7.2</v>
      </c>
      <c r="C179" s="2">
        <f>B179/25.4</f>
        <v>0.28346456692913385</v>
      </c>
      <c r="D179" s="19">
        <f>B179</f>
        <v>7.2</v>
      </c>
    </row>
    <row r="180" spans="1:4" x14ac:dyDescent="0.25">
      <c r="A180" s="16"/>
      <c r="B180" s="26">
        <v>7.3</v>
      </c>
      <c r="C180" s="2">
        <f>B180/25.4</f>
        <v>0.2874015748031496</v>
      </c>
      <c r="D180" s="19">
        <f>B180</f>
        <v>7.3</v>
      </c>
    </row>
    <row r="181" spans="1:4" x14ac:dyDescent="0.25">
      <c r="A181" s="11" t="s">
        <v>10</v>
      </c>
      <c r="B181" s="26"/>
      <c r="C181" s="2">
        <v>0.28999999999999998</v>
      </c>
      <c r="D181" s="19">
        <f t="shared" si="2"/>
        <v>7.3659999999999988</v>
      </c>
    </row>
    <row r="182" spans="1:4" x14ac:dyDescent="0.25">
      <c r="A182" s="11"/>
      <c r="B182" s="26">
        <v>7.4</v>
      </c>
      <c r="C182" s="2">
        <f>B182/25.4</f>
        <v>0.29133858267716539</v>
      </c>
      <c r="D182" s="19">
        <f>B182</f>
        <v>7.4</v>
      </c>
    </row>
    <row r="183" spans="1:4" x14ac:dyDescent="0.25">
      <c r="A183" s="11" t="s">
        <v>9</v>
      </c>
      <c r="B183" s="26"/>
      <c r="C183" s="2">
        <v>0.29499999999999998</v>
      </c>
      <c r="D183" s="19">
        <f t="shared" si="2"/>
        <v>7.4929999999999994</v>
      </c>
    </row>
    <row r="184" spans="1:4" x14ac:dyDescent="0.25">
      <c r="A184" s="16"/>
      <c r="B184" s="26">
        <v>7.5</v>
      </c>
      <c r="C184" s="2">
        <f>B184/25.4</f>
        <v>0.29527559055118113</v>
      </c>
      <c r="D184" s="19">
        <f>B184</f>
        <v>7.5</v>
      </c>
    </row>
    <row r="185" spans="1:4" x14ac:dyDescent="0.25">
      <c r="A185" s="20">
        <v>0.296875</v>
      </c>
      <c r="B185" s="26"/>
      <c r="C185" s="2">
        <f>A185</f>
        <v>0.296875</v>
      </c>
      <c r="D185" s="19">
        <f t="shared" si="2"/>
        <v>7.5406249999999995</v>
      </c>
    </row>
    <row r="186" spans="1:4" x14ac:dyDescent="0.25">
      <c r="A186" s="16"/>
      <c r="B186" s="26">
        <v>7.6</v>
      </c>
      <c r="C186" s="2">
        <f>B186/25.4</f>
        <v>0.29921259842519687</v>
      </c>
      <c r="D186" s="19">
        <f>B186</f>
        <v>7.6</v>
      </c>
    </row>
    <row r="187" spans="1:4" x14ac:dyDescent="0.25">
      <c r="A187" s="11" t="s">
        <v>8</v>
      </c>
      <c r="B187" s="26"/>
      <c r="C187" s="2">
        <v>0.30199999999999999</v>
      </c>
      <c r="D187" s="19">
        <f t="shared" si="2"/>
        <v>7.670799999999999</v>
      </c>
    </row>
    <row r="188" spans="1:4" x14ac:dyDescent="0.25">
      <c r="A188" s="16"/>
      <c r="B188" s="26">
        <v>7.7</v>
      </c>
      <c r="C188" s="2">
        <f>B188/25.4</f>
        <v>0.30314960629921262</v>
      </c>
      <c r="D188" s="19">
        <f>B188</f>
        <v>7.7</v>
      </c>
    </row>
    <row r="189" spans="1:4" x14ac:dyDescent="0.25">
      <c r="A189" s="16"/>
      <c r="B189" s="26">
        <v>7.8</v>
      </c>
      <c r="C189" s="2">
        <f>B189/25.4</f>
        <v>0.30708661417322836</v>
      </c>
      <c r="D189" s="19">
        <f>B189</f>
        <v>7.8</v>
      </c>
    </row>
    <row r="190" spans="1:4" x14ac:dyDescent="0.25">
      <c r="A190" s="16"/>
      <c r="B190" s="26">
        <v>7.9</v>
      </c>
      <c r="C190" s="2">
        <f>B190/25.4</f>
        <v>0.31102362204724415</v>
      </c>
      <c r="D190" s="19">
        <f>B190</f>
        <v>7.9</v>
      </c>
    </row>
    <row r="191" spans="1:4" x14ac:dyDescent="0.25">
      <c r="A191" s="20">
        <v>0.3125</v>
      </c>
      <c r="B191" s="26"/>
      <c r="C191" s="2">
        <f>A191</f>
        <v>0.3125</v>
      </c>
      <c r="D191" s="19">
        <f t="shared" si="2"/>
        <v>7.9375</v>
      </c>
    </row>
    <row r="192" spans="1:4" x14ac:dyDescent="0.25">
      <c r="A192" s="16"/>
      <c r="B192" s="26">
        <v>8</v>
      </c>
      <c r="C192" s="2">
        <f>B192/25.4</f>
        <v>0.31496062992125984</v>
      </c>
      <c r="D192" s="19">
        <f>B192</f>
        <v>8</v>
      </c>
    </row>
    <row r="193" spans="1:4" x14ac:dyDescent="0.25">
      <c r="A193" s="11" t="s">
        <v>7</v>
      </c>
      <c r="B193" s="26"/>
      <c r="C193" s="2">
        <v>0.316</v>
      </c>
      <c r="D193" s="19">
        <f t="shared" si="2"/>
        <v>8.0263999999999989</v>
      </c>
    </row>
    <row r="194" spans="1:4" x14ac:dyDescent="0.25">
      <c r="A194" s="11"/>
      <c r="B194" s="26">
        <v>8.1</v>
      </c>
      <c r="C194" s="2">
        <f>B194/25.4</f>
        <v>0.31889763779527558</v>
      </c>
      <c r="D194" s="19">
        <f>B194</f>
        <v>8.1</v>
      </c>
    </row>
    <row r="195" spans="1:4" x14ac:dyDescent="0.25">
      <c r="A195" s="11"/>
      <c r="B195" s="26">
        <v>8.1999999999999993</v>
      </c>
      <c r="C195" s="2">
        <f>B195/25.4</f>
        <v>0.32283464566929132</v>
      </c>
      <c r="D195" s="19">
        <f>B195</f>
        <v>8.1999999999999993</v>
      </c>
    </row>
    <row r="196" spans="1:4" x14ac:dyDescent="0.25">
      <c r="A196" s="11" t="s">
        <v>6</v>
      </c>
      <c r="B196" s="26"/>
      <c r="C196" s="2">
        <v>0.32300000000000001</v>
      </c>
      <c r="D196" s="19">
        <f t="shared" si="2"/>
        <v>8.2042000000000002</v>
      </c>
    </row>
    <row r="197" spans="1:4" x14ac:dyDescent="0.25">
      <c r="A197" s="16"/>
      <c r="B197" s="26">
        <v>8.3000000000000007</v>
      </c>
      <c r="C197" s="2">
        <f>B197/25.4</f>
        <v>0.32677165354330712</v>
      </c>
      <c r="D197" s="19">
        <f>B197</f>
        <v>8.3000000000000007</v>
      </c>
    </row>
    <row r="198" spans="1:4" x14ac:dyDescent="0.25">
      <c r="A198" s="20">
        <v>0.328125</v>
      </c>
      <c r="B198" s="26" t="s">
        <v>0</v>
      </c>
      <c r="C198" s="2">
        <f>A198</f>
        <v>0.328125</v>
      </c>
      <c r="D198" s="19">
        <f t="shared" si="2"/>
        <v>8.3343749999999996</v>
      </c>
    </row>
    <row r="199" spans="1:4" x14ac:dyDescent="0.25">
      <c r="A199" s="15"/>
      <c r="B199" s="26">
        <v>8.4</v>
      </c>
      <c r="C199" s="2">
        <f>B199/25.4</f>
        <v>0.33070866141732286</v>
      </c>
      <c r="D199" s="19">
        <f>B199</f>
        <v>8.4</v>
      </c>
    </row>
    <row r="200" spans="1:4" x14ac:dyDescent="0.25">
      <c r="A200" s="11" t="s">
        <v>5</v>
      </c>
      <c r="B200" s="26"/>
      <c r="C200" s="2">
        <v>0.33200000000000002</v>
      </c>
      <c r="D200" s="19">
        <f t="shared" si="2"/>
        <v>8.4328000000000003</v>
      </c>
    </row>
    <row r="201" spans="1:4" x14ac:dyDescent="0.25">
      <c r="A201" s="10"/>
      <c r="B201" s="26">
        <v>8.5</v>
      </c>
      <c r="C201" s="2">
        <f>B201/25.4</f>
        <v>0.3346456692913386</v>
      </c>
      <c r="D201" s="19">
        <f>B201</f>
        <v>8.5</v>
      </c>
    </row>
    <row r="202" spans="1:4" x14ac:dyDescent="0.25">
      <c r="A202" s="10"/>
      <c r="B202" s="26">
        <v>8.6</v>
      </c>
      <c r="C202" s="2">
        <f>B202/25.4</f>
        <v>0.33858267716535434</v>
      </c>
      <c r="D202" s="19">
        <f>B202</f>
        <v>8.6</v>
      </c>
    </row>
    <row r="203" spans="1:4" x14ac:dyDescent="0.25">
      <c r="A203" s="11" t="s">
        <v>4</v>
      </c>
      <c r="B203" s="26"/>
      <c r="C203" s="2">
        <v>0.33900000000000002</v>
      </c>
      <c r="D203" s="19">
        <f t="shared" si="2"/>
        <v>8.6105999999999998</v>
      </c>
    </row>
    <row r="204" spans="1:4" x14ac:dyDescent="0.25">
      <c r="A204" s="16"/>
      <c r="B204" s="26">
        <v>8.6999999999999993</v>
      </c>
      <c r="C204" s="2">
        <f>B204/25.4</f>
        <v>0.34251968503937008</v>
      </c>
      <c r="D204" s="19">
        <f>B204</f>
        <v>8.6999999999999993</v>
      </c>
    </row>
    <row r="205" spans="1:4" x14ac:dyDescent="0.25">
      <c r="A205" s="20">
        <v>0.34375</v>
      </c>
      <c r="B205" s="26" t="s">
        <v>0</v>
      </c>
      <c r="C205" s="2">
        <f>A205</f>
        <v>0.34375</v>
      </c>
      <c r="D205" s="19">
        <f t="shared" si="2"/>
        <v>8.7312499999999993</v>
      </c>
    </row>
    <row r="206" spans="1:4" x14ac:dyDescent="0.25">
      <c r="A206" s="16"/>
      <c r="B206" s="26">
        <v>8.8000000000000007</v>
      </c>
      <c r="C206" s="2">
        <f>B206/25.4</f>
        <v>0.34645669291338588</v>
      </c>
      <c r="D206" s="19">
        <f>B206</f>
        <v>8.8000000000000007</v>
      </c>
    </row>
    <row r="207" spans="1:4" x14ac:dyDescent="0.25">
      <c r="A207" s="11" t="s">
        <v>3</v>
      </c>
      <c r="B207" s="26"/>
      <c r="C207" s="2">
        <v>0.34799999999999998</v>
      </c>
      <c r="D207" s="19">
        <f t="shared" si="2"/>
        <v>8.8391999999999982</v>
      </c>
    </row>
    <row r="208" spans="1:4" x14ac:dyDescent="0.25">
      <c r="A208" s="11"/>
      <c r="B208" s="26">
        <v>8.9</v>
      </c>
      <c r="C208" s="2">
        <f>B208/25.4</f>
        <v>0.35039370078740162</v>
      </c>
      <c r="D208" s="19">
        <f>B208</f>
        <v>8.9</v>
      </c>
    </row>
    <row r="209" spans="1:4" x14ac:dyDescent="0.25">
      <c r="A209" s="10"/>
      <c r="B209" s="26">
        <v>9</v>
      </c>
      <c r="C209" s="2">
        <f>B209/25.4</f>
        <v>0.35433070866141736</v>
      </c>
      <c r="D209" s="19">
        <f>B209</f>
        <v>9</v>
      </c>
    </row>
    <row r="210" spans="1:4" x14ac:dyDescent="0.25">
      <c r="A210" s="11" t="s">
        <v>2</v>
      </c>
      <c r="B210" s="26"/>
      <c r="C210" s="2">
        <v>0.35799999999999998</v>
      </c>
      <c r="D210" s="19">
        <f t="shared" si="2"/>
        <v>9.0931999999999995</v>
      </c>
    </row>
    <row r="211" spans="1:4" x14ac:dyDescent="0.25">
      <c r="A211" s="16"/>
      <c r="B211" s="26">
        <v>9.1</v>
      </c>
      <c r="C211" s="2">
        <f>B211/25.4</f>
        <v>0.3582677165354331</v>
      </c>
      <c r="D211" s="19">
        <f>B211</f>
        <v>9.1</v>
      </c>
    </row>
    <row r="212" spans="1:4" x14ac:dyDescent="0.25">
      <c r="A212" s="20">
        <v>0.359375</v>
      </c>
      <c r="B212" s="26" t="s">
        <v>0</v>
      </c>
      <c r="C212" s="2">
        <f>A212</f>
        <v>0.359375</v>
      </c>
      <c r="D212" s="19">
        <f t="shared" si="2"/>
        <v>9.1281249999999989</v>
      </c>
    </row>
    <row r="213" spans="1:4" x14ac:dyDescent="0.25">
      <c r="A213" s="16"/>
      <c r="B213" s="26">
        <v>9.1999999999999993</v>
      </c>
      <c r="C213" s="2">
        <f>B213/25.4</f>
        <v>0.36220472440944879</v>
      </c>
      <c r="D213" s="19">
        <f>B213</f>
        <v>9.1999999999999993</v>
      </c>
    </row>
    <row r="214" spans="1:4" x14ac:dyDescent="0.25">
      <c r="A214" s="16"/>
      <c r="B214" s="26">
        <v>9.3000000000000007</v>
      </c>
      <c r="C214" s="2">
        <f>B214/25.4</f>
        <v>0.36614173228346464</v>
      </c>
      <c r="D214" s="19">
        <f>B214</f>
        <v>9.3000000000000007</v>
      </c>
    </row>
    <row r="215" spans="1:4" x14ac:dyDescent="0.25">
      <c r="A215" s="11" t="s">
        <v>1</v>
      </c>
      <c r="B215" s="26"/>
      <c r="C215" s="2">
        <v>0.36799999999999999</v>
      </c>
      <c r="D215" s="19">
        <f t="shared" si="2"/>
        <v>9.3471999999999991</v>
      </c>
    </row>
    <row r="216" spans="1:4" x14ac:dyDescent="0.25">
      <c r="A216" s="16"/>
      <c r="B216" s="26">
        <v>9.4</v>
      </c>
      <c r="C216" s="2">
        <f>B216/25.4</f>
        <v>0.37007874015748032</v>
      </c>
      <c r="D216" s="19">
        <f>B216</f>
        <v>9.4</v>
      </c>
    </row>
    <row r="217" spans="1:4" x14ac:dyDescent="0.25">
      <c r="A217" s="16"/>
      <c r="B217" s="26">
        <v>9.5</v>
      </c>
      <c r="C217" s="2">
        <f>B217/25.4</f>
        <v>0.37401574803149606</v>
      </c>
      <c r="D217" s="19">
        <f>B217</f>
        <v>9.5</v>
      </c>
    </row>
    <row r="218" spans="1:4" x14ac:dyDescent="0.25">
      <c r="A218" s="20">
        <v>0.375</v>
      </c>
      <c r="B218" s="26" t="s">
        <v>0</v>
      </c>
      <c r="C218" s="3">
        <f>A218</f>
        <v>0.375</v>
      </c>
      <c r="D218" s="19">
        <f t="shared" si="2"/>
        <v>9.5249999999999986</v>
      </c>
    </row>
    <row r="219" spans="1:4" x14ac:dyDescent="0.25">
      <c r="A219" s="11" t="s">
        <v>26</v>
      </c>
      <c r="B219" s="26"/>
      <c r="C219" s="3">
        <v>0.377</v>
      </c>
      <c r="D219" s="19">
        <f t="shared" si="2"/>
        <v>9.5757999999999992</v>
      </c>
    </row>
    <row r="220" spans="1:4" x14ac:dyDescent="0.25">
      <c r="A220" s="15"/>
      <c r="B220" s="26">
        <v>9.6</v>
      </c>
      <c r="C220" s="2">
        <f>B220/25.4</f>
        <v>0.37795275590551181</v>
      </c>
      <c r="D220" s="19">
        <f>B220</f>
        <v>9.6</v>
      </c>
    </row>
    <row r="221" spans="1:4" x14ac:dyDescent="0.25">
      <c r="A221" s="15"/>
      <c r="B221" s="26">
        <v>9.6999999999999993</v>
      </c>
      <c r="C221" s="2">
        <f>B221/25.4</f>
        <v>0.38188976377952755</v>
      </c>
      <c r="D221" s="19">
        <f>B221</f>
        <v>9.6999999999999993</v>
      </c>
    </row>
    <row r="222" spans="1:4" x14ac:dyDescent="0.25">
      <c r="A222" s="15"/>
      <c r="B222" s="26">
        <v>9.8000000000000007</v>
      </c>
      <c r="C222" s="2">
        <f>B222/25.4</f>
        <v>0.38582677165354334</v>
      </c>
      <c r="D222" s="19">
        <f>B222</f>
        <v>9.8000000000000007</v>
      </c>
    </row>
    <row r="223" spans="1:4" x14ac:dyDescent="0.25">
      <c r="A223" s="11" t="s">
        <v>27</v>
      </c>
      <c r="B223" s="26"/>
      <c r="C223" s="2">
        <v>0.38600000000000001</v>
      </c>
      <c r="D223" s="19">
        <f t="shared" si="2"/>
        <v>9.8043999999999993</v>
      </c>
    </row>
    <row r="224" spans="1:4" x14ac:dyDescent="0.25">
      <c r="A224" s="15"/>
      <c r="B224" s="26">
        <v>9.9</v>
      </c>
      <c r="C224" s="2">
        <f>B224/25.4</f>
        <v>0.38976377952755908</v>
      </c>
      <c r="D224" s="19">
        <f>B224</f>
        <v>9.9</v>
      </c>
    </row>
    <row r="225" spans="1:4" x14ac:dyDescent="0.25">
      <c r="A225" s="20">
        <v>0.390625</v>
      </c>
      <c r="B225" s="26" t="s">
        <v>0</v>
      </c>
      <c r="C225" s="2">
        <f>A225</f>
        <v>0.390625</v>
      </c>
      <c r="D225" s="19">
        <f t="shared" si="2"/>
        <v>9.921875</v>
      </c>
    </row>
    <row r="226" spans="1:4" x14ac:dyDescent="0.25">
      <c r="A226" s="15"/>
      <c r="B226" s="26">
        <v>10</v>
      </c>
      <c r="C226" s="2">
        <f>B226/25.4</f>
        <v>0.39370078740157483</v>
      </c>
      <c r="D226" s="19">
        <f>B226</f>
        <v>10</v>
      </c>
    </row>
    <row r="227" spans="1:4" x14ac:dyDescent="0.25">
      <c r="A227" s="11" t="s">
        <v>28</v>
      </c>
      <c r="B227" s="26"/>
      <c r="C227" s="2">
        <v>0.39700000000000002</v>
      </c>
      <c r="D227" s="19">
        <f t="shared" si="2"/>
        <v>10.0838</v>
      </c>
    </row>
    <row r="228" spans="1:4" x14ac:dyDescent="0.25">
      <c r="A228" s="11" t="s">
        <v>29</v>
      </c>
      <c r="B228" s="26"/>
      <c r="C228" s="2">
        <v>0.40400000000000003</v>
      </c>
      <c r="D228" s="19">
        <f t="shared" si="2"/>
        <v>10.2616</v>
      </c>
    </row>
    <row r="229" spans="1:4" x14ac:dyDescent="0.25">
      <c r="A229" s="20">
        <v>0.40625</v>
      </c>
      <c r="B229" s="26" t="s">
        <v>0</v>
      </c>
      <c r="C229" s="2">
        <f>A229</f>
        <v>0.40625</v>
      </c>
      <c r="D229" s="19">
        <f t="shared" si="2"/>
        <v>10.31875</v>
      </c>
    </row>
    <row r="230" spans="1:4" x14ac:dyDescent="0.25">
      <c r="A230" s="11" t="s">
        <v>30</v>
      </c>
      <c r="B230" s="26"/>
      <c r="C230" s="2">
        <v>0.41299999999999998</v>
      </c>
      <c r="D230" s="19">
        <f t="shared" si="2"/>
        <v>10.4902</v>
      </c>
    </row>
    <row r="231" spans="1:4" x14ac:dyDescent="0.25">
      <c r="A231" s="16"/>
      <c r="B231" s="26">
        <v>10.5</v>
      </c>
      <c r="C231" s="2">
        <f>B231/25.4</f>
        <v>0.41338582677165359</v>
      </c>
      <c r="D231" s="19">
        <f>B231</f>
        <v>10.5</v>
      </c>
    </row>
    <row r="232" spans="1:4" x14ac:dyDescent="0.25">
      <c r="A232" s="20">
        <v>0.421875</v>
      </c>
      <c r="B232" s="26" t="s">
        <v>0</v>
      </c>
      <c r="C232" s="2">
        <f>A232</f>
        <v>0.421875</v>
      </c>
      <c r="D232" s="19">
        <f t="shared" si="2"/>
        <v>10.715624999999999</v>
      </c>
    </row>
    <row r="233" spans="1:4" x14ac:dyDescent="0.25">
      <c r="A233" s="20"/>
      <c r="B233" s="26">
        <v>11</v>
      </c>
      <c r="C233" s="2">
        <f>B233/25.4</f>
        <v>0.43307086614173229</v>
      </c>
      <c r="D233" s="19">
        <f>B233</f>
        <v>11</v>
      </c>
    </row>
    <row r="234" spans="1:4" x14ac:dyDescent="0.25">
      <c r="A234" s="20">
        <v>0.4375</v>
      </c>
      <c r="B234" s="26" t="s">
        <v>0</v>
      </c>
      <c r="C234" s="2">
        <f>A234</f>
        <v>0.4375</v>
      </c>
      <c r="D234" s="19">
        <f t="shared" si="2"/>
        <v>11.112499999999999</v>
      </c>
    </row>
    <row r="235" spans="1:4" x14ac:dyDescent="0.25">
      <c r="A235" s="20"/>
      <c r="B235" s="26">
        <v>11.5</v>
      </c>
      <c r="C235" s="2">
        <f>B235/25.4</f>
        <v>0.45275590551181105</v>
      </c>
      <c r="D235" s="19">
        <f>B235</f>
        <v>11.5</v>
      </c>
    </row>
    <row r="236" spans="1:4" x14ac:dyDescent="0.25">
      <c r="A236" s="20">
        <v>0.453125</v>
      </c>
      <c r="B236" s="26"/>
      <c r="C236" s="2">
        <f>A236</f>
        <v>0.453125</v>
      </c>
      <c r="D236" s="19">
        <f t="shared" si="2"/>
        <v>11.509374999999999</v>
      </c>
    </row>
    <row r="237" spans="1:4" x14ac:dyDescent="0.25">
      <c r="A237" s="20">
        <v>0.46875</v>
      </c>
      <c r="B237" s="26"/>
      <c r="C237" s="2">
        <f>A237</f>
        <v>0.46875</v>
      </c>
      <c r="D237" s="19">
        <f t="shared" si="2"/>
        <v>11.90625</v>
      </c>
    </row>
    <row r="238" spans="1:4" x14ac:dyDescent="0.25">
      <c r="A238" s="20"/>
      <c r="B238" s="26">
        <v>12</v>
      </c>
      <c r="C238" s="2">
        <f>B238/25.4</f>
        <v>0.47244094488188981</v>
      </c>
      <c r="D238" s="19">
        <f>B238</f>
        <v>12</v>
      </c>
    </row>
    <row r="239" spans="1:4" x14ac:dyDescent="0.25">
      <c r="A239" s="20">
        <v>0.484375</v>
      </c>
      <c r="B239" s="26"/>
      <c r="C239" s="2">
        <f>A239</f>
        <v>0.484375</v>
      </c>
      <c r="D239" s="19">
        <f t="shared" si="2"/>
        <v>12.303125</v>
      </c>
    </row>
    <row r="240" spans="1:4" x14ac:dyDescent="0.25">
      <c r="A240" s="20"/>
      <c r="B240" s="26">
        <v>12.5</v>
      </c>
      <c r="C240" s="2">
        <f>B240/25.4</f>
        <v>0.49212598425196852</v>
      </c>
      <c r="D240" s="19">
        <f>B240</f>
        <v>12.5</v>
      </c>
    </row>
    <row r="241" spans="1:4" x14ac:dyDescent="0.25">
      <c r="A241" s="20">
        <v>0.5</v>
      </c>
      <c r="B241" s="26"/>
      <c r="C241" s="2">
        <f>A241</f>
        <v>0.5</v>
      </c>
      <c r="D241" s="19">
        <f t="shared" si="2"/>
        <v>12.7</v>
      </c>
    </row>
    <row r="242" spans="1:4" x14ac:dyDescent="0.25">
      <c r="A242" s="20"/>
      <c r="B242" s="26">
        <v>13</v>
      </c>
      <c r="C242" s="2">
        <f>B242/25.4</f>
        <v>0.51181102362204722</v>
      </c>
      <c r="D242" s="19">
        <f>B242</f>
        <v>13</v>
      </c>
    </row>
    <row r="243" spans="1:4" x14ac:dyDescent="0.25">
      <c r="A243" s="20">
        <v>0.515625</v>
      </c>
      <c r="B243" s="26"/>
      <c r="C243" s="2">
        <f>A243</f>
        <v>0.515625</v>
      </c>
      <c r="D243" s="19">
        <f t="shared" si="2"/>
        <v>13.096874999999999</v>
      </c>
    </row>
    <row r="244" spans="1:4" x14ac:dyDescent="0.25">
      <c r="A244" s="20">
        <v>0.53125</v>
      </c>
      <c r="B244" s="26"/>
      <c r="C244" s="2">
        <f>A244</f>
        <v>0.53125</v>
      </c>
      <c r="D244" s="19">
        <f t="shared" si="2"/>
        <v>13.493749999999999</v>
      </c>
    </row>
    <row r="245" spans="1:4" x14ac:dyDescent="0.25">
      <c r="A245" s="20"/>
      <c r="B245" s="26">
        <v>13.5</v>
      </c>
      <c r="C245" s="2">
        <f>B245/25.4</f>
        <v>0.53149606299212604</v>
      </c>
      <c r="D245" s="19">
        <f>B245</f>
        <v>13.5</v>
      </c>
    </row>
    <row r="246" spans="1:4" x14ac:dyDescent="0.25">
      <c r="A246" s="20">
        <v>0.546875</v>
      </c>
      <c r="B246" s="26"/>
      <c r="C246" s="2">
        <f>A246</f>
        <v>0.546875</v>
      </c>
      <c r="D246" s="19">
        <f t="shared" si="2"/>
        <v>13.890625</v>
      </c>
    </row>
    <row r="247" spans="1:4" x14ac:dyDescent="0.25">
      <c r="A247" s="20"/>
      <c r="B247" s="26">
        <v>14</v>
      </c>
      <c r="C247" s="2">
        <f>B247/25.4</f>
        <v>0.55118110236220474</v>
      </c>
      <c r="D247" s="19">
        <f>B247</f>
        <v>14</v>
      </c>
    </row>
    <row r="248" spans="1:4" x14ac:dyDescent="0.25">
      <c r="A248" s="20">
        <v>0.5625</v>
      </c>
      <c r="B248" s="26"/>
      <c r="C248" s="2">
        <f>A248</f>
        <v>0.5625</v>
      </c>
      <c r="D248" s="19">
        <f t="shared" si="2"/>
        <v>14.2875</v>
      </c>
    </row>
    <row r="249" spans="1:4" x14ac:dyDescent="0.25">
      <c r="A249" s="16"/>
      <c r="B249" s="26">
        <v>14.5</v>
      </c>
      <c r="C249" s="2">
        <f>B249/25.4</f>
        <v>0.57086614173228345</v>
      </c>
      <c r="D249" s="19">
        <f>B249</f>
        <v>14.5</v>
      </c>
    </row>
    <row r="250" spans="1:4" x14ac:dyDescent="0.25">
      <c r="A250" s="20">
        <v>0.578125</v>
      </c>
      <c r="B250" s="26"/>
      <c r="C250" s="2">
        <f>A250</f>
        <v>0.578125</v>
      </c>
      <c r="D250" s="19">
        <f t="shared" si="2"/>
        <v>14.684374999999999</v>
      </c>
    </row>
    <row r="251" spans="1:4" x14ac:dyDescent="0.25">
      <c r="A251" s="20"/>
      <c r="B251" s="26">
        <v>15</v>
      </c>
      <c r="C251" s="2">
        <f>B251/25.4</f>
        <v>0.59055118110236227</v>
      </c>
      <c r="D251" s="19">
        <f>B251</f>
        <v>15</v>
      </c>
    </row>
    <row r="252" spans="1:4" x14ac:dyDescent="0.25">
      <c r="A252" s="20">
        <v>0.59375</v>
      </c>
      <c r="B252" s="26"/>
      <c r="C252" s="2">
        <f>A252</f>
        <v>0.59375</v>
      </c>
      <c r="D252" s="19">
        <f t="shared" si="2"/>
        <v>15.081249999999999</v>
      </c>
    </row>
    <row r="253" spans="1:4" x14ac:dyDescent="0.25">
      <c r="A253" s="20">
        <v>0.609375</v>
      </c>
      <c r="B253" s="26"/>
      <c r="C253" s="2">
        <f>A253</f>
        <v>0.609375</v>
      </c>
      <c r="D253" s="19">
        <f t="shared" ref="D253:D298" si="3">C253*25.4</f>
        <v>15.478124999999999</v>
      </c>
    </row>
    <row r="254" spans="1:4" x14ac:dyDescent="0.25">
      <c r="A254" s="20"/>
      <c r="B254" s="26">
        <v>15.5</v>
      </c>
      <c r="C254" s="2">
        <f>B254/25.4</f>
        <v>0.61023622047244097</v>
      </c>
      <c r="D254" s="19">
        <f>B254</f>
        <v>15.5</v>
      </c>
    </row>
    <row r="255" spans="1:4" x14ac:dyDescent="0.25">
      <c r="A255" s="20">
        <v>0.625</v>
      </c>
      <c r="B255" s="26"/>
      <c r="C255" s="2">
        <f>A255</f>
        <v>0.625</v>
      </c>
      <c r="D255" s="19">
        <f t="shared" si="3"/>
        <v>15.875</v>
      </c>
    </row>
    <row r="256" spans="1:4" x14ac:dyDescent="0.25">
      <c r="A256" s="20"/>
      <c r="B256" s="26">
        <v>16</v>
      </c>
      <c r="C256" s="2">
        <f>B256/25.4</f>
        <v>0.62992125984251968</v>
      </c>
      <c r="D256" s="19">
        <f>B256</f>
        <v>16</v>
      </c>
    </row>
    <row r="257" spans="1:4" x14ac:dyDescent="0.25">
      <c r="A257" s="20">
        <v>0.640625</v>
      </c>
      <c r="B257" s="26"/>
      <c r="C257" s="2">
        <f>A257</f>
        <v>0.640625</v>
      </c>
      <c r="D257" s="19">
        <f t="shared" si="3"/>
        <v>16.271874999999998</v>
      </c>
    </row>
    <row r="258" spans="1:4" x14ac:dyDescent="0.25">
      <c r="A258" s="20"/>
      <c r="B258" s="26">
        <v>16.5</v>
      </c>
      <c r="C258" s="2">
        <f>B258/25.4</f>
        <v>0.64960629921259849</v>
      </c>
      <c r="D258" s="19">
        <f>B258</f>
        <v>16.5</v>
      </c>
    </row>
    <row r="259" spans="1:4" x14ac:dyDescent="0.25">
      <c r="A259" s="20">
        <v>0.65625</v>
      </c>
      <c r="B259" s="26"/>
      <c r="C259" s="2">
        <f>A259</f>
        <v>0.65625</v>
      </c>
      <c r="D259" s="19">
        <f t="shared" si="3"/>
        <v>16.668749999999999</v>
      </c>
    </row>
    <row r="260" spans="1:4" x14ac:dyDescent="0.25">
      <c r="A260" s="20"/>
      <c r="B260" s="26">
        <v>17</v>
      </c>
      <c r="C260" s="2">
        <f>B260/25.4</f>
        <v>0.6692913385826772</v>
      </c>
      <c r="D260" s="19">
        <f>B260</f>
        <v>17</v>
      </c>
    </row>
    <row r="261" spans="1:4" x14ac:dyDescent="0.25">
      <c r="A261" s="20">
        <v>0.671875</v>
      </c>
      <c r="B261" s="26"/>
      <c r="C261" s="2">
        <f>A261</f>
        <v>0.671875</v>
      </c>
      <c r="D261" s="19">
        <f t="shared" si="3"/>
        <v>17.065625000000001</v>
      </c>
    </row>
    <row r="262" spans="1:4" x14ac:dyDescent="0.25">
      <c r="A262" s="20">
        <v>0.6875</v>
      </c>
      <c r="B262" s="26"/>
      <c r="C262" s="2">
        <f>A262</f>
        <v>0.6875</v>
      </c>
      <c r="D262" s="19">
        <f t="shared" si="3"/>
        <v>17.462499999999999</v>
      </c>
    </row>
    <row r="263" spans="1:4" x14ac:dyDescent="0.25">
      <c r="A263" s="20"/>
      <c r="B263" s="26">
        <v>17.5</v>
      </c>
      <c r="C263" s="2">
        <f>B263/25.4</f>
        <v>0.6889763779527559</v>
      </c>
      <c r="D263" s="19">
        <f>B263</f>
        <v>17.5</v>
      </c>
    </row>
    <row r="264" spans="1:4" x14ac:dyDescent="0.25">
      <c r="A264" s="20">
        <v>0.703125</v>
      </c>
      <c r="B264" s="26"/>
      <c r="C264" s="2">
        <f>A264</f>
        <v>0.703125</v>
      </c>
      <c r="D264" s="19">
        <f t="shared" si="3"/>
        <v>17.859375</v>
      </c>
    </row>
    <row r="265" spans="1:4" x14ac:dyDescent="0.25">
      <c r="A265" s="20"/>
      <c r="B265" s="26">
        <v>18</v>
      </c>
      <c r="C265" s="2">
        <f>B265/25.4</f>
        <v>0.70866141732283472</v>
      </c>
      <c r="D265" s="19">
        <f>B265</f>
        <v>18</v>
      </c>
    </row>
    <row r="266" spans="1:4" x14ac:dyDescent="0.25">
      <c r="A266" s="20">
        <v>0.71875</v>
      </c>
      <c r="B266" s="26"/>
      <c r="C266" s="2">
        <f>A266</f>
        <v>0.71875</v>
      </c>
      <c r="D266" s="19">
        <f t="shared" si="3"/>
        <v>18.256249999999998</v>
      </c>
    </row>
    <row r="267" spans="1:4" x14ac:dyDescent="0.25">
      <c r="A267" s="20"/>
      <c r="B267" s="26">
        <v>18.5</v>
      </c>
      <c r="C267" s="2">
        <f>B267/25.4</f>
        <v>0.72834645669291342</v>
      </c>
      <c r="D267" s="19">
        <f>B267</f>
        <v>18.5</v>
      </c>
    </row>
    <row r="268" spans="1:4" x14ac:dyDescent="0.25">
      <c r="A268" s="20">
        <v>0.734375</v>
      </c>
      <c r="B268" s="26"/>
      <c r="C268" s="2">
        <f>A268</f>
        <v>0.734375</v>
      </c>
      <c r="D268" s="19">
        <f t="shared" si="3"/>
        <v>18.653124999999999</v>
      </c>
    </row>
    <row r="269" spans="1:4" x14ac:dyDescent="0.25">
      <c r="A269" s="20"/>
      <c r="B269" s="26">
        <v>19</v>
      </c>
      <c r="C269" s="2">
        <f>B269/25.4</f>
        <v>0.74803149606299213</v>
      </c>
      <c r="D269" s="19">
        <f>B269</f>
        <v>19</v>
      </c>
    </row>
    <row r="270" spans="1:4" x14ac:dyDescent="0.25">
      <c r="A270" s="20">
        <v>0.75</v>
      </c>
      <c r="B270" s="26"/>
      <c r="C270" s="2">
        <f>A270</f>
        <v>0.75</v>
      </c>
      <c r="D270" s="19">
        <f t="shared" si="3"/>
        <v>19.049999999999997</v>
      </c>
    </row>
    <row r="271" spans="1:4" x14ac:dyDescent="0.25">
      <c r="A271" s="20">
        <v>0.765625</v>
      </c>
      <c r="B271" s="26" t="s">
        <v>0</v>
      </c>
      <c r="C271" s="2">
        <f>A271</f>
        <v>0.765625</v>
      </c>
      <c r="D271" s="19">
        <f t="shared" si="3"/>
        <v>19.446874999999999</v>
      </c>
    </row>
    <row r="272" spans="1:4" x14ac:dyDescent="0.25">
      <c r="A272" s="20"/>
      <c r="B272" s="26">
        <v>19.5</v>
      </c>
      <c r="C272" s="2">
        <f>B272/25.4</f>
        <v>0.76771653543307095</v>
      </c>
      <c r="D272" s="19">
        <f>B272</f>
        <v>19.5</v>
      </c>
    </row>
    <row r="273" spans="1:4" x14ac:dyDescent="0.25">
      <c r="A273" s="20">
        <v>0.78125</v>
      </c>
      <c r="B273" s="26" t="s">
        <v>0</v>
      </c>
      <c r="C273" s="2">
        <f>A273</f>
        <v>0.78125</v>
      </c>
      <c r="D273" s="19">
        <f t="shared" si="3"/>
        <v>19.84375</v>
      </c>
    </row>
    <row r="274" spans="1:4" x14ac:dyDescent="0.25">
      <c r="A274" s="20"/>
      <c r="B274" s="26">
        <v>20</v>
      </c>
      <c r="C274" s="2">
        <f>B274/25.4</f>
        <v>0.78740157480314965</v>
      </c>
      <c r="D274" s="19">
        <f>B274</f>
        <v>20</v>
      </c>
    </row>
    <row r="275" spans="1:4" x14ac:dyDescent="0.25">
      <c r="A275" s="20">
        <v>0.796875</v>
      </c>
      <c r="B275" s="26"/>
      <c r="C275" s="2">
        <f>A275</f>
        <v>0.796875</v>
      </c>
      <c r="D275" s="19">
        <f t="shared" si="3"/>
        <v>20.240624999999998</v>
      </c>
    </row>
    <row r="276" spans="1:4" x14ac:dyDescent="0.25">
      <c r="A276" s="20"/>
      <c r="B276" s="26">
        <v>20.5</v>
      </c>
      <c r="C276" s="2">
        <f>B276/25.4</f>
        <v>0.80708661417322836</v>
      </c>
      <c r="D276" s="19">
        <f>B276</f>
        <v>20.5</v>
      </c>
    </row>
    <row r="277" spans="1:4" x14ac:dyDescent="0.25">
      <c r="A277" s="20">
        <v>0.8125</v>
      </c>
      <c r="B277" s="26" t="s">
        <v>0</v>
      </c>
      <c r="C277" s="2">
        <f>A277</f>
        <v>0.8125</v>
      </c>
      <c r="D277" s="19">
        <f t="shared" si="3"/>
        <v>20.637499999999999</v>
      </c>
    </row>
    <row r="278" spans="1:4" x14ac:dyDescent="0.25">
      <c r="A278" s="16"/>
      <c r="B278" s="26">
        <v>21</v>
      </c>
      <c r="C278" s="2">
        <f>B278/25.4</f>
        <v>0.82677165354330717</v>
      </c>
      <c r="D278" s="19">
        <f>B278</f>
        <v>21</v>
      </c>
    </row>
    <row r="279" spans="1:4" x14ac:dyDescent="0.25">
      <c r="A279" s="20">
        <v>0.828125</v>
      </c>
      <c r="B279" s="26" t="s">
        <v>0</v>
      </c>
      <c r="C279" s="2">
        <f>A279</f>
        <v>0.828125</v>
      </c>
      <c r="D279" s="19">
        <f t="shared" si="3"/>
        <v>21.034374999999997</v>
      </c>
    </row>
    <row r="280" spans="1:4" x14ac:dyDescent="0.25">
      <c r="A280" s="20">
        <v>0.84375</v>
      </c>
      <c r="B280" s="26" t="s">
        <v>0</v>
      </c>
      <c r="C280" s="2">
        <f>A280</f>
        <v>0.84375</v>
      </c>
      <c r="D280" s="19">
        <f t="shared" si="3"/>
        <v>21.431249999999999</v>
      </c>
    </row>
    <row r="281" spans="1:4" x14ac:dyDescent="0.25">
      <c r="A281" s="20"/>
      <c r="B281" s="26">
        <v>21.5</v>
      </c>
      <c r="C281" s="2">
        <f>B281/25.4</f>
        <v>0.84645669291338588</v>
      </c>
      <c r="D281" s="19">
        <f>B281</f>
        <v>21.5</v>
      </c>
    </row>
    <row r="282" spans="1:4" x14ac:dyDescent="0.25">
      <c r="A282" s="20">
        <v>0.859375</v>
      </c>
      <c r="B282" s="26" t="s">
        <v>0</v>
      </c>
      <c r="C282" s="2">
        <f>A282</f>
        <v>0.859375</v>
      </c>
      <c r="D282" s="19">
        <f t="shared" si="3"/>
        <v>21.828125</v>
      </c>
    </row>
    <row r="283" spans="1:4" x14ac:dyDescent="0.25">
      <c r="A283" s="20"/>
      <c r="B283" s="26">
        <v>22</v>
      </c>
      <c r="C283" s="2">
        <f>B283/25.4</f>
        <v>0.86614173228346458</v>
      </c>
      <c r="D283" s="19">
        <f>B283</f>
        <v>22</v>
      </c>
    </row>
    <row r="284" spans="1:4" x14ac:dyDescent="0.25">
      <c r="A284" s="20">
        <v>0.875</v>
      </c>
      <c r="B284" s="26" t="s">
        <v>0</v>
      </c>
      <c r="C284" s="2">
        <f>A284</f>
        <v>0.875</v>
      </c>
      <c r="D284" s="19">
        <f t="shared" si="3"/>
        <v>22.224999999999998</v>
      </c>
    </row>
    <row r="285" spans="1:4" x14ac:dyDescent="0.25">
      <c r="A285" s="20"/>
      <c r="B285" s="26">
        <v>22.5</v>
      </c>
      <c r="C285" s="2">
        <f>B285/25.4</f>
        <v>0.8858267716535434</v>
      </c>
      <c r="D285" s="19">
        <f>B285</f>
        <v>22.5</v>
      </c>
    </row>
    <row r="286" spans="1:4" x14ac:dyDescent="0.25">
      <c r="A286" s="20">
        <v>0.890625</v>
      </c>
      <c r="B286" s="26"/>
      <c r="C286" s="2">
        <f>A286</f>
        <v>0.890625</v>
      </c>
      <c r="D286" s="19">
        <f t="shared" si="3"/>
        <v>22.621874999999999</v>
      </c>
    </row>
    <row r="287" spans="1:4" x14ac:dyDescent="0.25">
      <c r="A287" s="20"/>
      <c r="B287" s="26">
        <v>23</v>
      </c>
      <c r="C287" s="2">
        <f>B287/25.4</f>
        <v>0.9055118110236221</v>
      </c>
      <c r="D287" s="19">
        <f>B287</f>
        <v>23</v>
      </c>
    </row>
    <row r="288" spans="1:4" x14ac:dyDescent="0.25">
      <c r="A288" s="20">
        <v>0.90625</v>
      </c>
      <c r="B288" s="26"/>
      <c r="C288" s="2">
        <f>A288</f>
        <v>0.90625</v>
      </c>
      <c r="D288" s="19">
        <f t="shared" si="3"/>
        <v>23.018749999999997</v>
      </c>
    </row>
    <row r="289" spans="1:4" x14ac:dyDescent="0.25">
      <c r="A289" s="20">
        <v>0.921875</v>
      </c>
      <c r="B289" s="26"/>
      <c r="C289" s="2">
        <f>A289</f>
        <v>0.921875</v>
      </c>
      <c r="D289" s="19">
        <f t="shared" si="3"/>
        <v>23.415624999999999</v>
      </c>
    </row>
    <row r="290" spans="1:4" x14ac:dyDescent="0.25">
      <c r="A290" s="20"/>
      <c r="B290" s="26">
        <v>23.5</v>
      </c>
      <c r="C290" s="2">
        <f>B290/25.4</f>
        <v>0.92519685039370081</v>
      </c>
      <c r="D290" s="19">
        <f>B290</f>
        <v>23.5</v>
      </c>
    </row>
    <row r="291" spans="1:4" x14ac:dyDescent="0.25">
      <c r="A291" s="20">
        <v>0.9375</v>
      </c>
      <c r="B291" s="26"/>
      <c r="C291" s="2">
        <f>A291</f>
        <v>0.9375</v>
      </c>
      <c r="D291" s="19">
        <f t="shared" si="3"/>
        <v>23.8125</v>
      </c>
    </row>
    <row r="292" spans="1:4" x14ac:dyDescent="0.25">
      <c r="A292" s="20"/>
      <c r="B292" s="26">
        <v>24</v>
      </c>
      <c r="C292" s="2">
        <f>B292/25.4</f>
        <v>0.94488188976377963</v>
      </c>
      <c r="D292" s="19">
        <f>B292</f>
        <v>24</v>
      </c>
    </row>
    <row r="293" spans="1:4" x14ac:dyDescent="0.25">
      <c r="A293" s="20">
        <v>0.953125</v>
      </c>
      <c r="B293" s="26"/>
      <c r="C293" s="2">
        <f>A293</f>
        <v>0.953125</v>
      </c>
      <c r="D293" s="19">
        <f t="shared" si="3"/>
        <v>24.209374999999998</v>
      </c>
    </row>
    <row r="294" spans="1:4" x14ac:dyDescent="0.25">
      <c r="A294" s="20"/>
      <c r="B294" s="26">
        <v>24.5</v>
      </c>
      <c r="C294" s="2">
        <f>B294/25.4</f>
        <v>0.96456692913385833</v>
      </c>
      <c r="D294" s="19">
        <f>B294</f>
        <v>24.5</v>
      </c>
    </row>
    <row r="295" spans="1:4" x14ac:dyDescent="0.25">
      <c r="A295" s="20">
        <v>0.96875</v>
      </c>
      <c r="B295" s="26"/>
      <c r="C295" s="2">
        <f>A295</f>
        <v>0.96875</v>
      </c>
      <c r="D295" s="19">
        <f t="shared" si="3"/>
        <v>24.606249999999999</v>
      </c>
    </row>
    <row r="296" spans="1:4" x14ac:dyDescent="0.25">
      <c r="A296" s="20"/>
      <c r="B296" s="26">
        <v>25</v>
      </c>
      <c r="C296" s="2">
        <f>B296/25.4</f>
        <v>0.98425196850393704</v>
      </c>
      <c r="D296" s="19">
        <f>B296</f>
        <v>25</v>
      </c>
    </row>
    <row r="297" spans="1:4" x14ac:dyDescent="0.25">
      <c r="A297" s="20">
        <v>0.984375</v>
      </c>
      <c r="B297" s="26" t="s">
        <v>0</v>
      </c>
      <c r="C297" s="2">
        <f>A297</f>
        <v>0.984375</v>
      </c>
      <c r="D297" s="19">
        <f t="shared" si="3"/>
        <v>25.003124999999997</v>
      </c>
    </row>
    <row r="298" spans="1:4" x14ac:dyDescent="0.25">
      <c r="A298" s="20">
        <v>1</v>
      </c>
      <c r="B298" s="26"/>
      <c r="C298" s="2">
        <f>A298</f>
        <v>1</v>
      </c>
      <c r="D298" s="19">
        <f t="shared" si="3"/>
        <v>25.4</v>
      </c>
    </row>
  </sheetData>
  <pageMargins left="0.70866141732283472" right="0.70866141732283472" top="0.74803149606299213" bottom="0.74803149606299213" header="0.31496062992125984" footer="0.31496062992125984"/>
  <pageSetup paperSize="9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abSelected="1" workbookViewId="0"/>
  </sheetViews>
  <sheetFormatPr defaultRowHeight="15" x14ac:dyDescent="0.25"/>
  <cols>
    <col min="1" max="1" width="9.140625" style="21"/>
    <col min="2" max="2" width="9.140625" style="22"/>
    <col min="3" max="3" width="11.5703125" style="23" bestFit="1" customWidth="1"/>
    <col min="4" max="4" width="9.140625" style="23"/>
    <col min="5" max="5" width="2.7109375" style="1" customWidth="1"/>
    <col min="6" max="9" width="9.140625" style="1"/>
    <col min="10" max="10" width="2.5703125" style="1" customWidth="1"/>
    <col min="11" max="14" width="9.140625" style="1"/>
    <col min="15" max="15" width="2.7109375" style="1" customWidth="1"/>
    <col min="16" max="19" width="9.140625" style="1"/>
    <col min="20" max="20" width="2.7109375" style="1" customWidth="1"/>
    <col min="21" max="24" width="9.140625" style="1"/>
    <col min="25" max="25" width="2.7109375" style="1" customWidth="1"/>
    <col min="26" max="16384" width="9.140625" style="1"/>
  </cols>
  <sheetData>
    <row r="1" spans="1:29" ht="38.25" x14ac:dyDescent="0.25">
      <c r="A1" s="9" t="s">
        <v>25</v>
      </c>
      <c r="B1" s="8" t="s">
        <v>24</v>
      </c>
      <c r="C1" s="4" t="s">
        <v>23</v>
      </c>
      <c r="D1" s="4" t="s">
        <v>22</v>
      </c>
      <c r="F1" s="9" t="s">
        <v>25</v>
      </c>
      <c r="G1" s="8" t="s">
        <v>24</v>
      </c>
      <c r="H1" s="4" t="s">
        <v>23</v>
      </c>
      <c r="I1" s="4" t="s">
        <v>22</v>
      </c>
      <c r="K1" s="9" t="s">
        <v>25</v>
      </c>
      <c r="L1" s="8" t="s">
        <v>24</v>
      </c>
      <c r="M1" s="4" t="s">
        <v>23</v>
      </c>
      <c r="N1" s="4" t="s">
        <v>22</v>
      </c>
      <c r="P1" s="9" t="s">
        <v>25</v>
      </c>
      <c r="Q1" s="8" t="s">
        <v>24</v>
      </c>
      <c r="R1" s="4" t="s">
        <v>23</v>
      </c>
      <c r="S1" s="4" t="s">
        <v>22</v>
      </c>
      <c r="U1" s="9" t="s">
        <v>25</v>
      </c>
      <c r="V1" s="8" t="s">
        <v>24</v>
      </c>
      <c r="W1" s="4" t="s">
        <v>23</v>
      </c>
      <c r="X1" s="4" t="s">
        <v>22</v>
      </c>
      <c r="Z1" s="9" t="s">
        <v>25</v>
      </c>
      <c r="AA1" s="8" t="s">
        <v>24</v>
      </c>
      <c r="AB1" s="4" t="s">
        <v>23</v>
      </c>
      <c r="AC1" s="4" t="s">
        <v>22</v>
      </c>
    </row>
    <row r="2" spans="1:29" x14ac:dyDescent="0.25">
      <c r="A2" s="9"/>
      <c r="B2" s="24">
        <v>0.3</v>
      </c>
      <c r="C2" s="5">
        <f>B2/25.4</f>
        <v>1.1811023622047244E-2</v>
      </c>
      <c r="D2" s="17">
        <f>B2</f>
        <v>0.3</v>
      </c>
      <c r="F2" s="12">
        <v>49</v>
      </c>
      <c r="G2" s="24"/>
      <c r="H2" s="5">
        <v>7.2999999999999995E-2</v>
      </c>
      <c r="I2" s="19">
        <f>H2*25.4</f>
        <v>1.8541999999999998</v>
      </c>
      <c r="K2" s="12">
        <v>24</v>
      </c>
      <c r="L2" s="24"/>
      <c r="M2" s="5">
        <v>0.152</v>
      </c>
      <c r="N2" s="19">
        <f>M2*25.4</f>
        <v>3.8607999999999998</v>
      </c>
      <c r="P2" s="13" t="s">
        <v>21</v>
      </c>
      <c r="Q2" s="24"/>
      <c r="R2" s="5">
        <v>0.23400000000000001</v>
      </c>
      <c r="S2" s="19">
        <f>R2*25.4</f>
        <v>5.9436</v>
      </c>
      <c r="U2" s="28"/>
      <c r="V2" s="24">
        <v>8.5</v>
      </c>
      <c r="W2" s="5">
        <f>V2/25.4</f>
        <v>0.3346456692913386</v>
      </c>
      <c r="X2" s="19">
        <f>V2</f>
        <v>8.5</v>
      </c>
      <c r="Z2" s="20">
        <v>0.578125</v>
      </c>
      <c r="AA2" s="24"/>
      <c r="AB2" s="5">
        <f>Z2</f>
        <v>0.578125</v>
      </c>
      <c r="AC2" s="19">
        <f>AB2*25.4</f>
        <v>14.684374999999999</v>
      </c>
    </row>
    <row r="3" spans="1:29" x14ac:dyDescent="0.25">
      <c r="A3" s="12">
        <v>80</v>
      </c>
      <c r="B3" s="24"/>
      <c r="C3" s="5">
        <v>1.35E-2</v>
      </c>
      <c r="D3" s="19">
        <f t="shared" ref="D3:D50" si="0">C3*25.4</f>
        <v>0.34289999999999998</v>
      </c>
      <c r="F3" s="12"/>
      <c r="G3" s="24">
        <v>1.9</v>
      </c>
      <c r="H3" s="5">
        <f>G3/25.4</f>
        <v>7.4803149606299218E-2</v>
      </c>
      <c r="I3" s="19">
        <f>G3</f>
        <v>1.9</v>
      </c>
      <c r="K3" s="12"/>
      <c r="L3" s="24">
        <v>3.9</v>
      </c>
      <c r="M3" s="5">
        <f>L3/25.4</f>
        <v>0.15354330708661418</v>
      </c>
      <c r="N3" s="19">
        <f>L3</f>
        <v>3.9</v>
      </c>
      <c r="P3" s="20">
        <v>0.234375</v>
      </c>
      <c r="Q3" s="24"/>
      <c r="R3" s="5">
        <f>P3</f>
        <v>0.234375</v>
      </c>
      <c r="S3" s="19">
        <f>R3*25.4</f>
        <v>5.953125</v>
      </c>
      <c r="U3" s="28"/>
      <c r="V3" s="24">
        <v>8.6</v>
      </c>
      <c r="W3" s="5">
        <f>V3/25.4</f>
        <v>0.33858267716535434</v>
      </c>
      <c r="X3" s="19">
        <f>V3</f>
        <v>8.6</v>
      </c>
      <c r="Z3" s="20"/>
      <c r="AA3" s="24">
        <v>15</v>
      </c>
      <c r="AB3" s="5">
        <f>AA3/25.4</f>
        <v>0.59055118110236227</v>
      </c>
      <c r="AC3" s="19">
        <f>AA3</f>
        <v>15</v>
      </c>
    </row>
    <row r="4" spans="1:29" x14ac:dyDescent="0.25">
      <c r="A4" s="12">
        <v>79</v>
      </c>
      <c r="B4" s="24"/>
      <c r="C4" s="5">
        <v>1.4500000000000001E-2</v>
      </c>
      <c r="D4" s="19">
        <f t="shared" si="0"/>
        <v>0.36830000000000002</v>
      </c>
      <c r="F4" s="12">
        <v>48</v>
      </c>
      <c r="G4" s="24"/>
      <c r="H4" s="5">
        <v>7.5999999999999998E-2</v>
      </c>
      <c r="I4" s="19">
        <f>H4*25.4</f>
        <v>1.9303999999999999</v>
      </c>
      <c r="K4" s="12">
        <v>23</v>
      </c>
      <c r="L4" s="24"/>
      <c r="M4" s="5">
        <v>0.154</v>
      </c>
      <c r="N4" s="19">
        <f>M4*25.4</f>
        <v>3.9115999999999995</v>
      </c>
      <c r="P4" s="27"/>
      <c r="Q4" s="24">
        <v>6</v>
      </c>
      <c r="R4" s="5">
        <f>Q4/25.4</f>
        <v>0.23622047244094491</v>
      </c>
      <c r="S4" s="19">
        <f>Q4</f>
        <v>6</v>
      </c>
      <c r="U4" s="13" t="s">
        <v>4</v>
      </c>
      <c r="V4" s="24"/>
      <c r="W4" s="5">
        <v>0.33900000000000002</v>
      </c>
      <c r="X4" s="19">
        <f>W4*25.4</f>
        <v>8.6105999999999998</v>
      </c>
      <c r="Z4" s="20">
        <v>0.59375</v>
      </c>
      <c r="AA4" s="24"/>
      <c r="AB4" s="5">
        <f>Z4</f>
        <v>0.59375</v>
      </c>
      <c r="AC4" s="19">
        <f>AB4*25.4</f>
        <v>15.081249999999999</v>
      </c>
    </row>
    <row r="5" spans="1:29" x14ac:dyDescent="0.25">
      <c r="A5" s="20">
        <v>1.5625E-2</v>
      </c>
      <c r="B5" s="24"/>
      <c r="C5" s="5">
        <f>A5</f>
        <v>1.5625E-2</v>
      </c>
      <c r="D5" s="19">
        <f t="shared" si="0"/>
        <v>0.39687499999999998</v>
      </c>
      <c r="F5" s="20">
        <v>7.8125E-2</v>
      </c>
      <c r="G5" s="24"/>
      <c r="H5" s="5">
        <f>F5</f>
        <v>7.8125E-2</v>
      </c>
      <c r="I5" s="19">
        <f>H5*25.4</f>
        <v>1.984375</v>
      </c>
      <c r="K5" s="20">
        <v>0.15625</v>
      </c>
      <c r="L5" s="24"/>
      <c r="M5" s="5">
        <f>K5</f>
        <v>0.15625</v>
      </c>
      <c r="N5" s="19">
        <f>M5*25.4</f>
        <v>3.96875</v>
      </c>
      <c r="P5" s="13" t="s">
        <v>20</v>
      </c>
      <c r="Q5" s="24"/>
      <c r="R5" s="5">
        <v>0.23799999999999999</v>
      </c>
      <c r="S5" s="19">
        <f>R5*25.4</f>
        <v>6.0451999999999995</v>
      </c>
      <c r="U5" s="27"/>
      <c r="V5" s="24">
        <v>8.6999999999999993</v>
      </c>
      <c r="W5" s="5">
        <f>V5/25.4</f>
        <v>0.34251968503937008</v>
      </c>
      <c r="X5" s="19">
        <f>V5</f>
        <v>8.6999999999999993</v>
      </c>
      <c r="Z5" s="20">
        <v>0.609375</v>
      </c>
      <c r="AA5" s="24"/>
      <c r="AB5" s="5">
        <f>Z5</f>
        <v>0.609375</v>
      </c>
      <c r="AC5" s="19">
        <f t="shared" ref="AC5:AC50" si="1">AB5*25.4</f>
        <v>15.478124999999999</v>
      </c>
    </row>
    <row r="6" spans="1:29" x14ac:dyDescent="0.25">
      <c r="A6" s="27"/>
      <c r="B6" s="24">
        <v>0.4</v>
      </c>
      <c r="C6" s="5">
        <f>B6/25.4</f>
        <v>1.5748031496062995E-2</v>
      </c>
      <c r="D6" s="19">
        <f>B6</f>
        <v>0.4</v>
      </c>
      <c r="F6" s="12">
        <v>47</v>
      </c>
      <c r="G6" s="24"/>
      <c r="H6" s="5">
        <v>7.85E-2</v>
      </c>
      <c r="I6" s="19">
        <f>H6*25.4</f>
        <v>1.9939</v>
      </c>
      <c r="K6" s="12">
        <v>22</v>
      </c>
      <c r="L6" s="24"/>
      <c r="M6" s="5">
        <v>0.157</v>
      </c>
      <c r="N6" s="19">
        <f>M6*25.4</f>
        <v>3.9878</v>
      </c>
      <c r="P6" s="13"/>
      <c r="Q6" s="24">
        <v>6.1</v>
      </c>
      <c r="R6" s="5">
        <f>Q6/25.4</f>
        <v>0.24015748031496062</v>
      </c>
      <c r="S6" s="19">
        <f>Q6</f>
        <v>6.1</v>
      </c>
      <c r="U6" s="20">
        <v>0.34375</v>
      </c>
      <c r="V6" s="24" t="s">
        <v>0</v>
      </c>
      <c r="W6" s="5">
        <f>U6</f>
        <v>0.34375</v>
      </c>
      <c r="X6" s="19">
        <f>W6*25.4</f>
        <v>8.7312499999999993</v>
      </c>
      <c r="Z6" s="20"/>
      <c r="AA6" s="24">
        <v>15.5</v>
      </c>
      <c r="AB6" s="5">
        <f>AA6/25.4</f>
        <v>0.61023622047244097</v>
      </c>
      <c r="AC6" s="19">
        <f>AA6</f>
        <v>15.5</v>
      </c>
    </row>
    <row r="7" spans="1:29" x14ac:dyDescent="0.25">
      <c r="A7" s="12">
        <v>78</v>
      </c>
      <c r="B7" s="24"/>
      <c r="C7" s="5">
        <v>1.6E-2</v>
      </c>
      <c r="D7" s="19">
        <f t="shared" si="0"/>
        <v>0.40639999999999998</v>
      </c>
      <c r="F7" s="27"/>
      <c r="G7" s="24">
        <v>2</v>
      </c>
      <c r="H7" s="5">
        <f>G7/25.4</f>
        <v>7.874015748031496E-2</v>
      </c>
      <c r="I7" s="19">
        <f>G7</f>
        <v>2</v>
      </c>
      <c r="K7" s="27"/>
      <c r="L7" s="24">
        <v>4</v>
      </c>
      <c r="M7" s="5">
        <f>L7/25.4</f>
        <v>0.15748031496062992</v>
      </c>
      <c r="N7" s="19">
        <f>L7</f>
        <v>4</v>
      </c>
      <c r="P7" s="13" t="s">
        <v>19</v>
      </c>
      <c r="Q7" s="24"/>
      <c r="R7" s="5">
        <v>0.24199999999999999</v>
      </c>
      <c r="S7" s="19">
        <f>R7*25.4</f>
        <v>6.1467999999999998</v>
      </c>
      <c r="U7" s="27"/>
      <c r="V7" s="24">
        <v>8.8000000000000007</v>
      </c>
      <c r="W7" s="5">
        <f>V7/25.4</f>
        <v>0.34645669291338588</v>
      </c>
      <c r="X7" s="19">
        <f>V7</f>
        <v>8.8000000000000007</v>
      </c>
      <c r="Z7" s="20">
        <v>0.625</v>
      </c>
      <c r="AA7" s="24"/>
      <c r="AB7" s="5">
        <f>Z7</f>
        <v>0.625</v>
      </c>
      <c r="AC7" s="19">
        <f t="shared" si="1"/>
        <v>15.875</v>
      </c>
    </row>
    <row r="8" spans="1:29" x14ac:dyDescent="0.25">
      <c r="A8" s="12">
        <v>77</v>
      </c>
      <c r="B8" s="24"/>
      <c r="C8" s="5">
        <v>1.7999999999999999E-2</v>
      </c>
      <c r="D8" s="19">
        <f t="shared" si="0"/>
        <v>0.45719999999999994</v>
      </c>
      <c r="F8" s="12">
        <v>46</v>
      </c>
      <c r="G8" s="24"/>
      <c r="H8" s="5">
        <v>8.1000000000000003E-2</v>
      </c>
      <c r="I8" s="19">
        <f>H8*25.4</f>
        <v>2.0573999999999999</v>
      </c>
      <c r="K8" s="12">
        <v>21</v>
      </c>
      <c r="L8" s="24"/>
      <c r="M8" s="5">
        <v>0.159</v>
      </c>
      <c r="N8" s="19">
        <f>M8*25.4</f>
        <v>4.0385999999999997</v>
      </c>
      <c r="P8" s="13"/>
      <c r="Q8" s="24">
        <v>6.2</v>
      </c>
      <c r="R8" s="5">
        <f>Q8/25.4</f>
        <v>0.24409448818897639</v>
      </c>
      <c r="S8" s="19">
        <f>Q8</f>
        <v>6.2</v>
      </c>
      <c r="U8" s="13" t="s">
        <v>3</v>
      </c>
      <c r="V8" s="24"/>
      <c r="W8" s="5">
        <v>0.34799999999999998</v>
      </c>
      <c r="X8" s="19">
        <f>W8*25.4</f>
        <v>8.8391999999999982</v>
      </c>
      <c r="Z8" s="20"/>
      <c r="AA8" s="24">
        <v>16</v>
      </c>
      <c r="AB8" s="5">
        <f>AA8/25.4</f>
        <v>0.62992125984251968</v>
      </c>
      <c r="AC8" s="19">
        <f>AA8</f>
        <v>16</v>
      </c>
    </row>
    <row r="9" spans="1:29" x14ac:dyDescent="0.25">
      <c r="A9" s="27"/>
      <c r="B9" s="24">
        <v>0.5</v>
      </c>
      <c r="C9" s="5">
        <f>B9/25.4</f>
        <v>1.968503937007874E-2</v>
      </c>
      <c r="D9" s="19">
        <f>B9</f>
        <v>0.5</v>
      </c>
      <c r="F9" s="12">
        <v>45</v>
      </c>
      <c r="G9" s="24"/>
      <c r="H9" s="5">
        <v>8.2000000000000003E-2</v>
      </c>
      <c r="I9" s="19">
        <f>H9*25.4</f>
        <v>2.0827999999999998</v>
      </c>
      <c r="K9" s="12">
        <v>20</v>
      </c>
      <c r="L9" s="24"/>
      <c r="M9" s="5">
        <v>0.161</v>
      </c>
      <c r="N9" s="19">
        <f>M9*25.4</f>
        <v>4.0893999999999995</v>
      </c>
      <c r="P9" s="13" t="s">
        <v>18</v>
      </c>
      <c r="Q9" s="24"/>
      <c r="R9" s="5">
        <v>0.246</v>
      </c>
      <c r="S9" s="19">
        <f>R9*25.4</f>
        <v>6.2483999999999993</v>
      </c>
      <c r="U9" s="13"/>
      <c r="V9" s="24">
        <v>8.9</v>
      </c>
      <c r="W9" s="5">
        <f>V9/25.4</f>
        <v>0.35039370078740162</v>
      </c>
      <c r="X9" s="19">
        <f>V9</f>
        <v>8.9</v>
      </c>
      <c r="Z9" s="20">
        <v>0.640625</v>
      </c>
      <c r="AA9" s="24"/>
      <c r="AB9" s="5">
        <f>Z9</f>
        <v>0.640625</v>
      </c>
      <c r="AC9" s="19">
        <f t="shared" si="1"/>
        <v>16.271874999999998</v>
      </c>
    </row>
    <row r="10" spans="1:29" x14ac:dyDescent="0.25">
      <c r="A10" s="12">
        <v>76</v>
      </c>
      <c r="B10" s="24"/>
      <c r="C10" s="5">
        <v>0.02</v>
      </c>
      <c r="D10" s="19">
        <f t="shared" si="0"/>
        <v>0.50800000000000001</v>
      </c>
      <c r="F10" s="12"/>
      <c r="G10" s="24">
        <v>2.1</v>
      </c>
      <c r="H10" s="5">
        <f>G10/25.4</f>
        <v>8.2677165354330714E-2</v>
      </c>
      <c r="I10" s="19">
        <f>G10</f>
        <v>2.1</v>
      </c>
      <c r="K10" s="12"/>
      <c r="L10" s="24">
        <v>4.0999999999999996</v>
      </c>
      <c r="M10" s="5">
        <f>L10/25.4</f>
        <v>0.16141732283464566</v>
      </c>
      <c r="N10" s="19">
        <f>L10</f>
        <v>4.0999999999999996</v>
      </c>
      <c r="P10" s="27"/>
      <c r="Q10" s="24">
        <v>6.3</v>
      </c>
      <c r="R10" s="5">
        <f>Q10/25.4</f>
        <v>0.24803149606299213</v>
      </c>
      <c r="S10" s="19">
        <f>Q10</f>
        <v>6.3</v>
      </c>
      <c r="U10" s="28"/>
      <c r="V10" s="24">
        <v>9</v>
      </c>
      <c r="W10" s="5">
        <f>V10/25.4</f>
        <v>0.35433070866141736</v>
      </c>
      <c r="X10" s="19">
        <f>V10</f>
        <v>9</v>
      </c>
      <c r="Z10" s="20"/>
      <c r="AA10" s="24">
        <v>16.5</v>
      </c>
      <c r="AB10" s="5">
        <f>AA10/25.4</f>
        <v>0.64960629921259849</v>
      </c>
      <c r="AC10" s="19">
        <f>AA10</f>
        <v>16.5</v>
      </c>
    </row>
    <row r="11" spans="1:29" x14ac:dyDescent="0.25">
      <c r="A11" s="12">
        <v>75</v>
      </c>
      <c r="B11" s="24"/>
      <c r="C11" s="5">
        <v>2.1000000000000001E-2</v>
      </c>
      <c r="D11" s="19">
        <f t="shared" si="0"/>
        <v>0.53339999999999999</v>
      </c>
      <c r="F11" s="12">
        <v>44</v>
      </c>
      <c r="G11" s="24"/>
      <c r="H11" s="5">
        <v>8.5999999999999993E-2</v>
      </c>
      <c r="I11" s="19">
        <f>H11*25.4</f>
        <v>2.1843999999999997</v>
      </c>
      <c r="K11" s="12"/>
      <c r="L11" s="24">
        <v>4.2</v>
      </c>
      <c r="M11" s="5">
        <f>L11/25.4</f>
        <v>0.16535433070866143</v>
      </c>
      <c r="N11" s="19">
        <f>L11</f>
        <v>4.2</v>
      </c>
      <c r="P11" s="20">
        <v>0.25</v>
      </c>
      <c r="Q11" s="24"/>
      <c r="R11" s="5">
        <f>P11</f>
        <v>0.25</v>
      </c>
      <c r="S11" s="19">
        <f>R11*25.4</f>
        <v>6.35</v>
      </c>
      <c r="U11" s="13" t="s">
        <v>2</v>
      </c>
      <c r="V11" s="24"/>
      <c r="W11" s="5">
        <v>0.35799999999999998</v>
      </c>
      <c r="X11" s="19">
        <f>W11*25.4</f>
        <v>9.0931999999999995</v>
      </c>
      <c r="Z11" s="20">
        <v>0.65625</v>
      </c>
      <c r="AA11" s="24"/>
      <c r="AB11" s="5">
        <f>Z11</f>
        <v>0.65625</v>
      </c>
      <c r="AC11" s="19">
        <f t="shared" si="1"/>
        <v>16.668749999999999</v>
      </c>
    </row>
    <row r="12" spans="1:29" x14ac:dyDescent="0.25">
      <c r="A12" s="12">
        <v>74</v>
      </c>
      <c r="B12" s="24"/>
      <c r="C12" s="5">
        <v>2.2499999999999999E-2</v>
      </c>
      <c r="D12" s="19">
        <f t="shared" si="0"/>
        <v>0.5714999999999999</v>
      </c>
      <c r="F12" s="27"/>
      <c r="G12" s="24">
        <v>2.2000000000000002</v>
      </c>
      <c r="H12" s="5">
        <f>G12/25.4</f>
        <v>8.6614173228346469E-2</v>
      </c>
      <c r="I12" s="19">
        <f>G12</f>
        <v>2.2000000000000002</v>
      </c>
      <c r="K12" s="12">
        <v>19</v>
      </c>
      <c r="L12" s="24"/>
      <c r="M12" s="5">
        <v>0.16600000000000001</v>
      </c>
      <c r="N12" s="19">
        <f>M12*25.4</f>
        <v>4.2164000000000001</v>
      </c>
      <c r="P12" s="13" t="s">
        <v>17</v>
      </c>
      <c r="Q12" s="24"/>
      <c r="R12" s="5">
        <v>0.25</v>
      </c>
      <c r="S12" s="19">
        <f>R12*25.4</f>
        <v>6.35</v>
      </c>
      <c r="U12" s="27"/>
      <c r="V12" s="24">
        <v>9.1</v>
      </c>
      <c r="W12" s="5">
        <f>V12/25.4</f>
        <v>0.3582677165354331</v>
      </c>
      <c r="X12" s="19">
        <f>V12</f>
        <v>9.1</v>
      </c>
      <c r="Z12" s="20"/>
      <c r="AA12" s="24">
        <v>17</v>
      </c>
      <c r="AB12" s="5">
        <f>AA12/25.4</f>
        <v>0.6692913385826772</v>
      </c>
      <c r="AC12" s="19">
        <f>AA12</f>
        <v>17</v>
      </c>
    </row>
    <row r="13" spans="1:29" x14ac:dyDescent="0.25">
      <c r="A13" s="12"/>
      <c r="B13" s="24">
        <v>0.6</v>
      </c>
      <c r="C13" s="5">
        <f>B13/25.4</f>
        <v>2.3622047244094488E-2</v>
      </c>
      <c r="D13" s="19">
        <f>B13</f>
        <v>0.6</v>
      </c>
      <c r="F13" s="12">
        <v>43</v>
      </c>
      <c r="G13" s="24"/>
      <c r="H13" s="5">
        <v>8.8999999999999996E-2</v>
      </c>
      <c r="I13" s="19">
        <f>H13*25.4</f>
        <v>2.2605999999999997</v>
      </c>
      <c r="K13" s="12"/>
      <c r="L13" s="24">
        <v>4.3</v>
      </c>
      <c r="M13" s="5">
        <f>L13/25.4</f>
        <v>0.16929133858267717</v>
      </c>
      <c r="N13" s="19">
        <f>L13</f>
        <v>4.3</v>
      </c>
      <c r="P13" s="13"/>
      <c r="Q13" s="24">
        <v>6.4</v>
      </c>
      <c r="R13" s="5">
        <f>Q13/25.4</f>
        <v>0.25196850393700793</v>
      </c>
      <c r="S13" s="19">
        <f>Q13</f>
        <v>6.4</v>
      </c>
      <c r="U13" s="20">
        <v>0.359375</v>
      </c>
      <c r="V13" s="24" t="s">
        <v>0</v>
      </c>
      <c r="W13" s="5">
        <f>U13</f>
        <v>0.359375</v>
      </c>
      <c r="X13" s="19">
        <f>W13*25.4</f>
        <v>9.1281249999999989</v>
      </c>
      <c r="Z13" s="20">
        <v>0.671875</v>
      </c>
      <c r="AA13" s="24"/>
      <c r="AB13" s="5">
        <f>Z13</f>
        <v>0.671875</v>
      </c>
      <c r="AC13" s="19">
        <f t="shared" si="1"/>
        <v>17.065625000000001</v>
      </c>
    </row>
    <row r="14" spans="1:29" x14ac:dyDescent="0.25">
      <c r="A14" s="12">
        <v>73</v>
      </c>
      <c r="B14" s="24"/>
      <c r="C14" s="5">
        <v>2.4E-2</v>
      </c>
      <c r="D14" s="19">
        <f t="shared" si="0"/>
        <v>0.60960000000000003</v>
      </c>
      <c r="F14" s="12"/>
      <c r="G14" s="24">
        <v>2.2999999999999998</v>
      </c>
      <c r="H14" s="5">
        <f>G14/25.4</f>
        <v>9.0551181102362197E-2</v>
      </c>
      <c r="I14" s="19">
        <f>G14</f>
        <v>2.2999999999999998</v>
      </c>
      <c r="K14" s="12">
        <v>18</v>
      </c>
      <c r="L14" s="24"/>
      <c r="M14" s="5">
        <v>0.16950000000000001</v>
      </c>
      <c r="N14" s="19">
        <f>M14*25.4</f>
        <v>4.3052999999999999</v>
      </c>
      <c r="P14" s="28"/>
      <c r="Q14" s="24">
        <v>6.5</v>
      </c>
      <c r="R14" s="5">
        <f>Q14/25.4</f>
        <v>0.25590551181102361</v>
      </c>
      <c r="S14" s="19">
        <f>Q14</f>
        <v>6.5</v>
      </c>
      <c r="U14" s="27"/>
      <c r="V14" s="24">
        <v>9.1999999999999993</v>
      </c>
      <c r="W14" s="5">
        <f>V14/25.4</f>
        <v>0.36220472440944879</v>
      </c>
      <c r="X14" s="19">
        <f>V14</f>
        <v>9.1999999999999993</v>
      </c>
      <c r="Z14" s="20">
        <v>0.6875</v>
      </c>
      <c r="AA14" s="24"/>
      <c r="AB14" s="5">
        <f>Z14</f>
        <v>0.6875</v>
      </c>
      <c r="AC14" s="19">
        <f t="shared" si="1"/>
        <v>17.462499999999999</v>
      </c>
    </row>
    <row r="15" spans="1:29" x14ac:dyDescent="0.25">
      <c r="A15" s="12">
        <v>72</v>
      </c>
      <c r="B15" s="24"/>
      <c r="C15" s="5">
        <v>2.5000000000000001E-2</v>
      </c>
      <c r="D15" s="19">
        <f t="shared" si="0"/>
        <v>0.63500000000000001</v>
      </c>
      <c r="F15" s="12">
        <v>42</v>
      </c>
      <c r="G15" s="24"/>
      <c r="H15" s="5">
        <v>9.35E-2</v>
      </c>
      <c r="I15" s="19">
        <f>H15*25.4</f>
        <v>2.3748999999999998</v>
      </c>
      <c r="K15" s="20">
        <v>0.171875</v>
      </c>
      <c r="L15" s="24"/>
      <c r="M15" s="5">
        <f>K15</f>
        <v>0.171875</v>
      </c>
      <c r="N15" s="19">
        <f>M15*25.4</f>
        <v>4.3656249999999996</v>
      </c>
      <c r="P15" s="13" t="s">
        <v>16</v>
      </c>
      <c r="Q15" s="24"/>
      <c r="R15" s="5">
        <v>0.25700000000000001</v>
      </c>
      <c r="S15" s="19">
        <f>R15*25.4</f>
        <v>6.5278</v>
      </c>
      <c r="U15" s="27"/>
      <c r="V15" s="24">
        <v>9.3000000000000007</v>
      </c>
      <c r="W15" s="5">
        <f>V15/25.4</f>
        <v>0.36614173228346464</v>
      </c>
      <c r="X15" s="19">
        <f>V15</f>
        <v>9.3000000000000007</v>
      </c>
      <c r="Z15" s="20"/>
      <c r="AA15" s="24">
        <v>17.5</v>
      </c>
      <c r="AB15" s="5">
        <f>AA15/25.4</f>
        <v>0.6889763779527559</v>
      </c>
      <c r="AC15" s="19">
        <f>AA15</f>
        <v>17.5</v>
      </c>
    </row>
    <row r="16" spans="1:29" x14ac:dyDescent="0.25">
      <c r="A16" s="12">
        <v>71</v>
      </c>
      <c r="B16" s="24"/>
      <c r="C16" s="5">
        <v>2.5999999999999999E-2</v>
      </c>
      <c r="D16" s="19">
        <f t="shared" si="0"/>
        <v>0.66039999999999999</v>
      </c>
      <c r="F16" s="20">
        <v>9.375E-2</v>
      </c>
      <c r="G16" s="24"/>
      <c r="H16" s="5">
        <f>F16</f>
        <v>9.375E-2</v>
      </c>
      <c r="I16" s="19">
        <f>H16*25.4</f>
        <v>2.3812499999999996</v>
      </c>
      <c r="K16" s="12">
        <v>17</v>
      </c>
      <c r="L16" s="24"/>
      <c r="M16" s="5">
        <v>0.17299999999999999</v>
      </c>
      <c r="N16" s="19">
        <f>M16*25.4</f>
        <v>4.3941999999999997</v>
      </c>
      <c r="P16" s="13"/>
      <c r="Q16" s="24">
        <v>6.6</v>
      </c>
      <c r="R16" s="5">
        <f>Q16/25.4</f>
        <v>0.25984251968503935</v>
      </c>
      <c r="S16" s="19">
        <f>Q16</f>
        <v>6.6</v>
      </c>
      <c r="U16" s="13" t="s">
        <v>1</v>
      </c>
      <c r="V16" s="24"/>
      <c r="W16" s="5">
        <v>0.36799999999999999</v>
      </c>
      <c r="X16" s="19">
        <f>W16*25.4</f>
        <v>9.3471999999999991</v>
      </c>
      <c r="Z16" s="20">
        <v>0.703125</v>
      </c>
      <c r="AA16" s="24"/>
      <c r="AB16" s="5">
        <f>Z16</f>
        <v>0.703125</v>
      </c>
      <c r="AC16" s="19">
        <f t="shared" si="1"/>
        <v>17.859375</v>
      </c>
    </row>
    <row r="17" spans="1:29" x14ac:dyDescent="0.25">
      <c r="A17" s="12">
        <v>70</v>
      </c>
      <c r="B17" s="24">
        <v>0.7</v>
      </c>
      <c r="C17" s="5">
        <f>B17/25.4</f>
        <v>2.7559055118110236E-2</v>
      </c>
      <c r="D17" s="19">
        <f>B17</f>
        <v>0.7</v>
      </c>
      <c r="F17" s="27"/>
      <c r="G17" s="24">
        <v>2.4</v>
      </c>
      <c r="H17" s="5">
        <f>G17/25.4</f>
        <v>9.4488188976377951E-2</v>
      </c>
      <c r="I17" s="19">
        <f>G17</f>
        <v>2.4</v>
      </c>
      <c r="K17" s="12"/>
      <c r="L17" s="24">
        <v>4.4000000000000004</v>
      </c>
      <c r="M17" s="5">
        <f>L17/25.4</f>
        <v>0.17322834645669294</v>
      </c>
      <c r="N17" s="19">
        <f>L17</f>
        <v>4.4000000000000004</v>
      </c>
      <c r="P17" s="13" t="s">
        <v>15</v>
      </c>
      <c r="Q17" s="24"/>
      <c r="R17" s="5">
        <v>0.26100000000000001</v>
      </c>
      <c r="S17" s="19">
        <f>R17*25.4</f>
        <v>6.6293999999999995</v>
      </c>
      <c r="U17" s="27"/>
      <c r="V17" s="24">
        <v>9.4</v>
      </c>
      <c r="W17" s="5">
        <f>V17/25.4</f>
        <v>0.37007874015748032</v>
      </c>
      <c r="X17" s="19">
        <f>V17</f>
        <v>9.4</v>
      </c>
      <c r="Z17" s="20"/>
      <c r="AA17" s="24">
        <v>18</v>
      </c>
      <c r="AB17" s="5">
        <f>AA17/25.4</f>
        <v>0.70866141732283472</v>
      </c>
      <c r="AC17" s="19">
        <f>AA17</f>
        <v>18</v>
      </c>
    </row>
    <row r="18" spans="1:29" x14ac:dyDescent="0.25">
      <c r="A18" s="12">
        <v>69</v>
      </c>
      <c r="B18" s="24"/>
      <c r="C18" s="5">
        <v>2.92E-2</v>
      </c>
      <c r="D18" s="19">
        <f t="shared" si="0"/>
        <v>0.74168000000000001</v>
      </c>
      <c r="F18" s="12">
        <v>41</v>
      </c>
      <c r="G18" s="24"/>
      <c r="H18" s="5">
        <v>9.6000000000000002E-2</v>
      </c>
      <c r="I18" s="19">
        <f>H18*25.4</f>
        <v>2.4384000000000001</v>
      </c>
      <c r="K18" s="12">
        <v>16</v>
      </c>
      <c r="L18" s="24"/>
      <c r="M18" s="5">
        <v>0.17699999999999999</v>
      </c>
      <c r="N18" s="19">
        <f>M18*25.4</f>
        <v>4.4957999999999991</v>
      </c>
      <c r="P18" s="27"/>
      <c r="Q18" s="24">
        <v>6.7</v>
      </c>
      <c r="R18" s="5">
        <f>Q18/25.4</f>
        <v>0.26377952755905515</v>
      </c>
      <c r="S18" s="19">
        <f>Q18</f>
        <v>6.7</v>
      </c>
      <c r="U18" s="27"/>
      <c r="V18" s="24">
        <v>9.5</v>
      </c>
      <c r="W18" s="5">
        <f>V18/25.4</f>
        <v>0.37401574803149606</v>
      </c>
      <c r="X18" s="19">
        <f>V18</f>
        <v>9.5</v>
      </c>
      <c r="Z18" s="20">
        <v>0.71875</v>
      </c>
      <c r="AA18" s="24"/>
      <c r="AB18" s="5">
        <f>Z18</f>
        <v>0.71875</v>
      </c>
      <c r="AC18" s="19">
        <f t="shared" si="1"/>
        <v>18.256249999999998</v>
      </c>
    </row>
    <row r="19" spans="1:29" x14ac:dyDescent="0.25">
      <c r="A19" s="12">
        <v>68</v>
      </c>
      <c r="B19" s="24"/>
      <c r="C19" s="5">
        <v>3.1E-2</v>
      </c>
      <c r="D19" s="19">
        <f t="shared" si="0"/>
        <v>0.78739999999999999</v>
      </c>
      <c r="F19" s="12">
        <v>40</v>
      </c>
      <c r="G19" s="24"/>
      <c r="H19" s="5">
        <v>9.8000000000000004E-2</v>
      </c>
      <c r="I19" s="19">
        <f>H19*25.4</f>
        <v>2.4891999999999999</v>
      </c>
      <c r="K19" s="27"/>
      <c r="L19" s="24">
        <v>4.5</v>
      </c>
      <c r="M19" s="5">
        <f>L19/25.4</f>
        <v>0.17716535433070868</v>
      </c>
      <c r="N19" s="19">
        <f>L19</f>
        <v>4.5</v>
      </c>
      <c r="P19" s="20">
        <v>0.265625</v>
      </c>
      <c r="Q19" s="24"/>
      <c r="R19" s="5">
        <f>P19</f>
        <v>0.265625</v>
      </c>
      <c r="S19" s="19">
        <f>R19*25.4</f>
        <v>6.7468749999999993</v>
      </c>
      <c r="U19" s="20">
        <v>0.375</v>
      </c>
      <c r="V19" s="24" t="s">
        <v>0</v>
      </c>
      <c r="W19" s="6">
        <f>U19</f>
        <v>0.375</v>
      </c>
      <c r="X19" s="19">
        <f>W19*25.4</f>
        <v>9.5249999999999986</v>
      </c>
      <c r="Z19" s="20"/>
      <c r="AA19" s="24">
        <v>18.5</v>
      </c>
      <c r="AB19" s="5">
        <f>AA19/25.4</f>
        <v>0.72834645669291342</v>
      </c>
      <c r="AC19" s="19">
        <f>AA19</f>
        <v>18.5</v>
      </c>
    </row>
    <row r="20" spans="1:29" x14ac:dyDescent="0.25">
      <c r="A20" s="20">
        <v>3.125E-2</v>
      </c>
      <c r="B20" s="24"/>
      <c r="C20" s="5">
        <f>A20</f>
        <v>3.125E-2</v>
      </c>
      <c r="D20" s="19">
        <f t="shared" si="0"/>
        <v>0.79374999999999996</v>
      </c>
      <c r="F20" s="27"/>
      <c r="G20" s="24">
        <v>2.5</v>
      </c>
      <c r="H20" s="5">
        <f>G20/25.4</f>
        <v>9.8425196850393706E-2</v>
      </c>
      <c r="I20" s="19">
        <f>G20</f>
        <v>2.5</v>
      </c>
      <c r="K20" s="12">
        <v>15</v>
      </c>
      <c r="L20" s="24"/>
      <c r="M20" s="5">
        <v>0.18</v>
      </c>
      <c r="N20" s="19">
        <f>M20*25.4</f>
        <v>4.5719999999999992</v>
      </c>
      <c r="P20" s="13" t="s">
        <v>14</v>
      </c>
      <c r="Q20" s="24"/>
      <c r="R20" s="5">
        <v>0.26600000000000001</v>
      </c>
      <c r="S20" s="19">
        <f>R20*25.4</f>
        <v>6.7564000000000002</v>
      </c>
      <c r="U20" s="13" t="s">
        <v>26</v>
      </c>
      <c r="V20" s="24"/>
      <c r="W20" s="6">
        <v>0.377</v>
      </c>
      <c r="X20" s="19">
        <f>W20*25.4</f>
        <v>9.5757999999999992</v>
      </c>
      <c r="Z20" s="20">
        <v>0.734375</v>
      </c>
      <c r="AA20" s="24"/>
      <c r="AB20" s="5">
        <f>Z20</f>
        <v>0.734375</v>
      </c>
      <c r="AC20" s="19">
        <f t="shared" si="1"/>
        <v>18.653124999999999</v>
      </c>
    </row>
    <row r="21" spans="1:29" x14ac:dyDescent="0.25">
      <c r="A21" s="27"/>
      <c r="B21" s="24">
        <v>0.8</v>
      </c>
      <c r="C21" s="5">
        <f>B21/25.4</f>
        <v>3.1496062992125991E-2</v>
      </c>
      <c r="D21" s="19">
        <f>B21</f>
        <v>0.8</v>
      </c>
      <c r="F21" s="12">
        <v>39</v>
      </c>
      <c r="G21" s="24"/>
      <c r="H21" s="5">
        <v>9.9500000000000005E-2</v>
      </c>
      <c r="I21" s="19">
        <f>H21*25.4</f>
        <v>2.5272999999999999</v>
      </c>
      <c r="K21" s="12"/>
      <c r="L21" s="24">
        <v>4.5999999999999996</v>
      </c>
      <c r="M21" s="5">
        <f>L21/25.4</f>
        <v>0.18110236220472439</v>
      </c>
      <c r="N21" s="19">
        <f>L21</f>
        <v>4.5999999999999996</v>
      </c>
      <c r="P21" s="13"/>
      <c r="Q21" s="24">
        <v>6.8</v>
      </c>
      <c r="R21" s="5">
        <f>Q21/25.4</f>
        <v>0.26771653543307089</v>
      </c>
      <c r="S21" s="19">
        <f>Q21</f>
        <v>6.8</v>
      </c>
      <c r="U21" s="12"/>
      <c r="V21" s="24">
        <v>9.6</v>
      </c>
      <c r="W21" s="5">
        <f>V21/25.4</f>
        <v>0.37795275590551181</v>
      </c>
      <c r="X21" s="19">
        <f>V21</f>
        <v>9.6</v>
      </c>
      <c r="Z21" s="20"/>
      <c r="AA21" s="24">
        <v>19</v>
      </c>
      <c r="AB21" s="5">
        <f>AA21/25.4</f>
        <v>0.74803149606299213</v>
      </c>
      <c r="AC21" s="19">
        <f>AA21</f>
        <v>19</v>
      </c>
    </row>
    <row r="22" spans="1:29" x14ac:dyDescent="0.25">
      <c r="A22" s="12">
        <v>67</v>
      </c>
      <c r="B22" s="24"/>
      <c r="C22" s="5">
        <v>3.2000000000000001E-2</v>
      </c>
      <c r="D22" s="19">
        <f t="shared" si="0"/>
        <v>0.81279999999999997</v>
      </c>
      <c r="F22" s="12">
        <v>38</v>
      </c>
      <c r="G22" s="24"/>
      <c r="H22" s="5">
        <v>0.10150000000000001</v>
      </c>
      <c r="I22" s="19">
        <f>H22*25.4</f>
        <v>2.5781000000000001</v>
      </c>
      <c r="K22" s="12">
        <v>14</v>
      </c>
      <c r="L22" s="24"/>
      <c r="M22" s="5">
        <v>0.182</v>
      </c>
      <c r="N22" s="19">
        <f>M22*25.4</f>
        <v>4.6227999999999998</v>
      </c>
      <c r="P22" s="13"/>
      <c r="Q22" s="24">
        <v>6.9</v>
      </c>
      <c r="R22" s="5">
        <f>Q22/25.4</f>
        <v>0.27165354330708663</v>
      </c>
      <c r="S22" s="19">
        <f>Q22</f>
        <v>6.9</v>
      </c>
      <c r="U22" s="12"/>
      <c r="V22" s="24">
        <v>9.6999999999999993</v>
      </c>
      <c r="W22" s="5">
        <f>V22/25.4</f>
        <v>0.38188976377952755</v>
      </c>
      <c r="X22" s="19">
        <f>V22</f>
        <v>9.6999999999999993</v>
      </c>
      <c r="Z22" s="20">
        <v>0.75</v>
      </c>
      <c r="AA22" s="24"/>
      <c r="AB22" s="5">
        <f>Z22</f>
        <v>0.75</v>
      </c>
      <c r="AC22" s="19">
        <f t="shared" si="1"/>
        <v>19.049999999999997</v>
      </c>
    </row>
    <row r="23" spans="1:29" x14ac:dyDescent="0.25">
      <c r="A23" s="12">
        <v>66</v>
      </c>
      <c r="B23" s="24"/>
      <c r="C23" s="5">
        <v>3.3000000000000002E-2</v>
      </c>
      <c r="D23" s="19">
        <f t="shared" si="0"/>
        <v>0.83819999999999995</v>
      </c>
      <c r="F23" s="12"/>
      <c r="G23" s="24">
        <v>2.6</v>
      </c>
      <c r="H23" s="5">
        <f>G23/25.4</f>
        <v>0.10236220472440946</v>
      </c>
      <c r="I23" s="19">
        <f>G23</f>
        <v>2.6</v>
      </c>
      <c r="K23" s="12">
        <v>13</v>
      </c>
      <c r="L23" s="24"/>
      <c r="M23" s="5">
        <v>0.185</v>
      </c>
      <c r="N23" s="19">
        <f>M23*25.4</f>
        <v>4.6989999999999998</v>
      </c>
      <c r="P23" s="13" t="s">
        <v>13</v>
      </c>
      <c r="Q23" s="24"/>
      <c r="R23" s="5">
        <v>0.27200000000000002</v>
      </c>
      <c r="S23" s="19">
        <f>R23*25.4</f>
        <v>6.9088000000000003</v>
      </c>
      <c r="U23" s="12"/>
      <c r="V23" s="24">
        <v>9.8000000000000007</v>
      </c>
      <c r="W23" s="5">
        <f>V23/25.4</f>
        <v>0.38582677165354334</v>
      </c>
      <c r="X23" s="19">
        <f>V23</f>
        <v>9.8000000000000007</v>
      </c>
      <c r="Z23" s="20">
        <v>0.765625</v>
      </c>
      <c r="AA23" s="24" t="s">
        <v>0</v>
      </c>
      <c r="AB23" s="5">
        <f>Z23</f>
        <v>0.765625</v>
      </c>
      <c r="AC23" s="19">
        <f t="shared" si="1"/>
        <v>19.446874999999999</v>
      </c>
    </row>
    <row r="24" spans="1:29" x14ac:dyDescent="0.25">
      <c r="A24" s="12">
        <v>65</v>
      </c>
      <c r="B24" s="24"/>
      <c r="C24" s="5">
        <v>3.5000000000000003E-2</v>
      </c>
      <c r="D24" s="19">
        <f t="shared" si="0"/>
        <v>0.88900000000000001</v>
      </c>
      <c r="F24" s="12">
        <v>37</v>
      </c>
      <c r="G24" s="24"/>
      <c r="H24" s="5">
        <v>0.104</v>
      </c>
      <c r="I24" s="19">
        <f>H24*25.4</f>
        <v>2.6415999999999999</v>
      </c>
      <c r="K24" s="27"/>
      <c r="L24" s="24">
        <v>4.7</v>
      </c>
      <c r="M24" s="5">
        <f>L24/25.4</f>
        <v>0.18503937007874016</v>
      </c>
      <c r="N24" s="19">
        <f>L24</f>
        <v>4.7</v>
      </c>
      <c r="P24" s="28"/>
      <c r="Q24" s="24">
        <v>7</v>
      </c>
      <c r="R24" s="5">
        <f>Q24/25.4</f>
        <v>0.27559055118110237</v>
      </c>
      <c r="S24" s="19">
        <f>Q24</f>
        <v>7</v>
      </c>
      <c r="U24" s="13" t="s">
        <v>27</v>
      </c>
      <c r="V24" s="24"/>
      <c r="W24" s="5">
        <v>0.38600000000000001</v>
      </c>
      <c r="X24" s="19">
        <f>W24*25.4</f>
        <v>9.8043999999999993</v>
      </c>
      <c r="Z24" s="20"/>
      <c r="AA24" s="24">
        <v>19.5</v>
      </c>
      <c r="AB24" s="5">
        <f>AA24/25.4</f>
        <v>0.76771653543307095</v>
      </c>
      <c r="AC24" s="19">
        <f>AA24</f>
        <v>19.5</v>
      </c>
    </row>
    <row r="25" spans="1:29" x14ac:dyDescent="0.25">
      <c r="A25" s="12"/>
      <c r="B25" s="24">
        <v>0.9</v>
      </c>
      <c r="C25" s="5">
        <f>B25/25.4</f>
        <v>3.5433070866141732E-2</v>
      </c>
      <c r="D25" s="19">
        <f>B25</f>
        <v>0.9</v>
      </c>
      <c r="F25" s="12"/>
      <c r="G25" s="24">
        <v>2.7</v>
      </c>
      <c r="H25" s="5">
        <f>G25/25.4</f>
        <v>0.10629921259842522</v>
      </c>
      <c r="I25" s="19">
        <f>G25</f>
        <v>2.7</v>
      </c>
      <c r="K25" s="20">
        <v>0.1875</v>
      </c>
      <c r="L25" s="24"/>
      <c r="M25" s="5">
        <f>K25</f>
        <v>0.1875</v>
      </c>
      <c r="N25" s="19">
        <f>M25*25.4</f>
        <v>4.7624999999999993</v>
      </c>
      <c r="P25" s="13" t="s">
        <v>12</v>
      </c>
      <c r="Q25" s="24"/>
      <c r="R25" s="5">
        <v>0.27700000000000002</v>
      </c>
      <c r="S25" s="19">
        <f>R25*25.4</f>
        <v>7.0358000000000001</v>
      </c>
      <c r="U25" s="12"/>
      <c r="V25" s="24">
        <v>9.9</v>
      </c>
      <c r="W25" s="5">
        <f>V25/25.4</f>
        <v>0.38976377952755908</v>
      </c>
      <c r="X25" s="19">
        <f>V25</f>
        <v>9.9</v>
      </c>
      <c r="Z25" s="20">
        <v>0.78125</v>
      </c>
      <c r="AA25" s="24" t="s">
        <v>0</v>
      </c>
      <c r="AB25" s="5">
        <f>Z25</f>
        <v>0.78125</v>
      </c>
      <c r="AC25" s="19">
        <f t="shared" si="1"/>
        <v>19.84375</v>
      </c>
    </row>
    <row r="26" spans="1:29" x14ac:dyDescent="0.25">
      <c r="A26" s="12">
        <v>64</v>
      </c>
      <c r="B26" s="24"/>
      <c r="C26" s="5">
        <v>3.5999999999999997E-2</v>
      </c>
      <c r="D26" s="19">
        <f t="shared" si="0"/>
        <v>0.91439999999999988</v>
      </c>
      <c r="F26" s="12">
        <v>36</v>
      </c>
      <c r="G26" s="24"/>
      <c r="H26" s="5">
        <v>0.1065</v>
      </c>
      <c r="I26" s="19">
        <f>H26*25.4</f>
        <v>2.7050999999999998</v>
      </c>
      <c r="K26" s="27"/>
      <c r="L26" s="24">
        <v>4.8</v>
      </c>
      <c r="M26" s="5">
        <f>L26/25.4</f>
        <v>0.1889763779527559</v>
      </c>
      <c r="N26" s="19">
        <f>L26</f>
        <v>4.8</v>
      </c>
      <c r="P26" s="13"/>
      <c r="Q26" s="24">
        <v>7.1</v>
      </c>
      <c r="R26" s="5">
        <f>Q26/25.4</f>
        <v>0.27952755905511811</v>
      </c>
      <c r="S26" s="19">
        <f>Q26</f>
        <v>7.1</v>
      </c>
      <c r="U26" s="20">
        <v>0.390625</v>
      </c>
      <c r="V26" s="24" t="s">
        <v>0</v>
      </c>
      <c r="W26" s="5">
        <f>U26</f>
        <v>0.390625</v>
      </c>
      <c r="X26" s="19">
        <f>W26*25.4</f>
        <v>9.921875</v>
      </c>
      <c r="Z26" s="20"/>
      <c r="AA26" s="24">
        <v>20</v>
      </c>
      <c r="AB26" s="5">
        <f>AA26/25.4</f>
        <v>0.78740157480314965</v>
      </c>
      <c r="AC26" s="19">
        <f>AA26</f>
        <v>20</v>
      </c>
    </row>
    <row r="27" spans="1:29" x14ac:dyDescent="0.25">
      <c r="A27" s="12">
        <v>63</v>
      </c>
      <c r="B27" s="24"/>
      <c r="C27" s="5">
        <v>3.6999999999999998E-2</v>
      </c>
      <c r="D27" s="19">
        <f t="shared" si="0"/>
        <v>0.93979999999999986</v>
      </c>
      <c r="F27" s="20">
        <v>0.109375</v>
      </c>
      <c r="G27" s="24"/>
      <c r="H27" s="5">
        <f>F27</f>
        <v>0.109375</v>
      </c>
      <c r="I27" s="19">
        <f>H27*25.4</f>
        <v>2.7781249999999997</v>
      </c>
      <c r="K27" s="12">
        <v>12</v>
      </c>
      <c r="L27" s="24"/>
      <c r="M27" s="5">
        <v>0.189</v>
      </c>
      <c r="N27" s="19">
        <f>M27*25.4</f>
        <v>4.8006000000000002</v>
      </c>
      <c r="P27" s="13" t="s">
        <v>11</v>
      </c>
      <c r="Q27" s="24"/>
      <c r="R27" s="5">
        <v>0.28100000000000003</v>
      </c>
      <c r="S27" s="19">
        <f>R27*25.4</f>
        <v>7.1374000000000004</v>
      </c>
      <c r="U27" s="12"/>
      <c r="V27" s="24">
        <v>10</v>
      </c>
      <c r="W27" s="5">
        <f>V27/25.4</f>
        <v>0.39370078740157483</v>
      </c>
      <c r="X27" s="19">
        <f>V27</f>
        <v>10</v>
      </c>
      <c r="Z27" s="20">
        <v>0.796875</v>
      </c>
      <c r="AA27" s="24"/>
      <c r="AB27" s="5">
        <f>Z27</f>
        <v>0.796875</v>
      </c>
      <c r="AC27" s="19">
        <f t="shared" si="1"/>
        <v>20.240624999999998</v>
      </c>
    </row>
    <row r="28" spans="1:29" x14ac:dyDescent="0.25">
      <c r="A28" s="12">
        <v>62</v>
      </c>
      <c r="B28" s="24"/>
      <c r="C28" s="5">
        <v>3.7999999999999999E-2</v>
      </c>
      <c r="D28" s="19">
        <f t="shared" si="0"/>
        <v>0.96519999999999995</v>
      </c>
      <c r="F28" s="12">
        <v>35</v>
      </c>
      <c r="G28" s="24"/>
      <c r="H28" s="5">
        <v>0.11</v>
      </c>
      <c r="I28" s="19">
        <f>H28*25.4</f>
        <v>2.794</v>
      </c>
      <c r="K28" s="12">
        <v>11</v>
      </c>
      <c r="L28" s="24"/>
      <c r="M28" s="5">
        <v>0.191</v>
      </c>
      <c r="N28" s="19">
        <f>M28*25.4</f>
        <v>4.8513999999999999</v>
      </c>
      <c r="P28" s="20">
        <v>0.28125</v>
      </c>
      <c r="Q28" s="24"/>
      <c r="R28" s="5">
        <f>P28</f>
        <v>0.28125</v>
      </c>
      <c r="S28" s="19">
        <f>R28*25.4</f>
        <v>7.1437499999999998</v>
      </c>
      <c r="U28" s="13" t="s">
        <v>28</v>
      </c>
      <c r="V28" s="24"/>
      <c r="W28" s="5">
        <v>0.39700000000000002</v>
      </c>
      <c r="X28" s="19">
        <f>W28*25.4</f>
        <v>10.0838</v>
      </c>
      <c r="Z28" s="20"/>
      <c r="AA28" s="24">
        <v>20.5</v>
      </c>
      <c r="AB28" s="5">
        <f>AA28/25.4</f>
        <v>0.80708661417322836</v>
      </c>
      <c r="AC28" s="19">
        <f>AA28</f>
        <v>20.5</v>
      </c>
    </row>
    <row r="29" spans="1:29" x14ac:dyDescent="0.25">
      <c r="A29" s="12">
        <v>61</v>
      </c>
      <c r="B29" s="24"/>
      <c r="C29" s="5">
        <v>3.9E-2</v>
      </c>
      <c r="D29" s="19">
        <f t="shared" si="0"/>
        <v>0.99059999999999993</v>
      </c>
      <c r="F29" s="12"/>
      <c r="G29" s="24">
        <v>2.8</v>
      </c>
      <c r="H29" s="5">
        <f>G29/25.4</f>
        <v>0.11023622047244094</v>
      </c>
      <c r="I29" s="19">
        <f>G29</f>
        <v>2.8</v>
      </c>
      <c r="K29" s="12"/>
      <c r="L29" s="24">
        <v>4.9000000000000004</v>
      </c>
      <c r="M29" s="5">
        <f>L29/25.4</f>
        <v>0.19291338582677167</v>
      </c>
      <c r="N29" s="19">
        <f>L29</f>
        <v>4.9000000000000004</v>
      </c>
      <c r="P29" s="27"/>
      <c r="Q29" s="24">
        <v>7.2</v>
      </c>
      <c r="R29" s="5">
        <f>Q29/25.4</f>
        <v>0.28346456692913385</v>
      </c>
      <c r="S29" s="19">
        <f>Q29</f>
        <v>7.2</v>
      </c>
      <c r="U29" s="13" t="s">
        <v>29</v>
      </c>
      <c r="V29" s="24"/>
      <c r="W29" s="5">
        <v>0.40400000000000003</v>
      </c>
      <c r="X29" s="19">
        <f>W29*25.4</f>
        <v>10.2616</v>
      </c>
      <c r="Z29" s="20">
        <v>0.8125</v>
      </c>
      <c r="AA29" s="24" t="s">
        <v>0</v>
      </c>
      <c r="AB29" s="5">
        <f>Z29</f>
        <v>0.8125</v>
      </c>
      <c r="AC29" s="19">
        <f t="shared" si="1"/>
        <v>20.637499999999999</v>
      </c>
    </row>
    <row r="30" spans="1:29" x14ac:dyDescent="0.25">
      <c r="A30" s="27"/>
      <c r="B30" s="24">
        <v>1</v>
      </c>
      <c r="C30" s="5">
        <f>B30/25.4</f>
        <v>3.937007874015748E-2</v>
      </c>
      <c r="D30" s="19">
        <f>B30</f>
        <v>1</v>
      </c>
      <c r="F30" s="12">
        <v>34</v>
      </c>
      <c r="G30" s="24"/>
      <c r="H30" s="5">
        <v>0.111</v>
      </c>
      <c r="I30" s="19">
        <f>H30*25.4</f>
        <v>2.8193999999999999</v>
      </c>
      <c r="K30" s="12">
        <v>10</v>
      </c>
      <c r="L30" s="24"/>
      <c r="M30" s="5">
        <v>0.19350000000000001</v>
      </c>
      <c r="N30" s="19">
        <f>M30*25.4</f>
        <v>4.9149000000000003</v>
      </c>
      <c r="P30" s="27"/>
      <c r="Q30" s="24">
        <v>7.3</v>
      </c>
      <c r="R30" s="5">
        <f>Q30/25.4</f>
        <v>0.2874015748031496</v>
      </c>
      <c r="S30" s="19">
        <f>Q30</f>
        <v>7.3</v>
      </c>
      <c r="U30" s="20">
        <v>0.40625</v>
      </c>
      <c r="V30" s="24" t="s">
        <v>0</v>
      </c>
      <c r="W30" s="5">
        <f>U30</f>
        <v>0.40625</v>
      </c>
      <c r="X30" s="19">
        <f>W30*25.4</f>
        <v>10.31875</v>
      </c>
      <c r="Z30" s="27"/>
      <c r="AA30" s="24">
        <v>21</v>
      </c>
      <c r="AB30" s="5">
        <f>AA30/25.4</f>
        <v>0.82677165354330717</v>
      </c>
      <c r="AC30" s="19">
        <f>AA30</f>
        <v>21</v>
      </c>
    </row>
    <row r="31" spans="1:29" x14ac:dyDescent="0.25">
      <c r="A31" s="12">
        <v>60</v>
      </c>
      <c r="B31" s="24"/>
      <c r="C31" s="5">
        <v>0.04</v>
      </c>
      <c r="D31" s="19">
        <f t="shared" si="0"/>
        <v>1.016</v>
      </c>
      <c r="F31" s="12">
        <v>33</v>
      </c>
      <c r="G31" s="24"/>
      <c r="H31" s="5">
        <v>0.113</v>
      </c>
      <c r="I31" s="19">
        <f>H31*25.4</f>
        <v>2.8702000000000001</v>
      </c>
      <c r="K31" s="12">
        <v>9</v>
      </c>
      <c r="L31" s="24"/>
      <c r="M31" s="5">
        <v>0.19600000000000001</v>
      </c>
      <c r="N31" s="19">
        <f>M31*25.4</f>
        <v>4.9783999999999997</v>
      </c>
      <c r="P31" s="13" t="s">
        <v>10</v>
      </c>
      <c r="Q31" s="24"/>
      <c r="R31" s="5">
        <v>0.28999999999999998</v>
      </c>
      <c r="S31" s="19">
        <f>R31*25.4</f>
        <v>7.3659999999999988</v>
      </c>
      <c r="U31" s="13" t="s">
        <v>30</v>
      </c>
      <c r="V31" s="24"/>
      <c r="W31" s="5">
        <v>0.41299999999999998</v>
      </c>
      <c r="X31" s="19">
        <f>W31*25.4</f>
        <v>10.4902</v>
      </c>
      <c r="Z31" s="20">
        <v>0.828125</v>
      </c>
      <c r="AA31" s="24" t="s">
        <v>0</v>
      </c>
      <c r="AB31" s="5">
        <f>Z31</f>
        <v>0.828125</v>
      </c>
      <c r="AC31" s="19">
        <f t="shared" si="1"/>
        <v>21.034374999999997</v>
      </c>
    </row>
    <row r="32" spans="1:29" x14ac:dyDescent="0.25">
      <c r="A32" s="12">
        <v>59</v>
      </c>
      <c r="B32" s="24"/>
      <c r="C32" s="5">
        <v>4.1000000000000002E-2</v>
      </c>
      <c r="D32" s="19">
        <f t="shared" si="0"/>
        <v>1.0413999999999999</v>
      </c>
      <c r="F32" s="12"/>
      <c r="G32" s="24">
        <v>2.9</v>
      </c>
      <c r="H32" s="5">
        <f>G32/25.4</f>
        <v>0.1141732283464567</v>
      </c>
      <c r="I32" s="19">
        <f>G32</f>
        <v>2.9</v>
      </c>
      <c r="K32" s="27"/>
      <c r="L32" s="24">
        <v>5</v>
      </c>
      <c r="M32" s="5">
        <f>L32/25.4</f>
        <v>0.19685039370078741</v>
      </c>
      <c r="N32" s="19">
        <f>L32</f>
        <v>5</v>
      </c>
      <c r="P32" s="13"/>
      <c r="Q32" s="24">
        <v>7.4</v>
      </c>
      <c r="R32" s="5">
        <f>Q32/25.4</f>
        <v>0.29133858267716539</v>
      </c>
      <c r="S32" s="19">
        <f>Q32</f>
        <v>7.4</v>
      </c>
      <c r="U32" s="27"/>
      <c r="V32" s="24">
        <v>10.5</v>
      </c>
      <c r="W32" s="5">
        <f>V32/25.4</f>
        <v>0.41338582677165359</v>
      </c>
      <c r="X32" s="19">
        <f>V32</f>
        <v>10.5</v>
      </c>
      <c r="Z32" s="20">
        <v>0.84375</v>
      </c>
      <c r="AA32" s="24" t="s">
        <v>0</v>
      </c>
      <c r="AB32" s="5">
        <f>Z32</f>
        <v>0.84375</v>
      </c>
      <c r="AC32" s="19">
        <f t="shared" si="1"/>
        <v>21.431249999999999</v>
      </c>
    </row>
    <row r="33" spans="1:29" x14ac:dyDescent="0.25">
      <c r="A33" s="12">
        <v>58</v>
      </c>
      <c r="B33" s="24"/>
      <c r="C33" s="5">
        <v>4.2000000000000003E-2</v>
      </c>
      <c r="D33" s="19">
        <f t="shared" si="0"/>
        <v>1.0668</v>
      </c>
      <c r="F33" s="12">
        <v>32</v>
      </c>
      <c r="G33" s="24"/>
      <c r="H33" s="5">
        <v>0.11600000000000001</v>
      </c>
      <c r="I33" s="19">
        <f>H33*25.4</f>
        <v>2.9464000000000001</v>
      </c>
      <c r="K33" s="12">
        <v>8</v>
      </c>
      <c r="L33" s="24"/>
      <c r="M33" s="5">
        <v>0.19900000000000001</v>
      </c>
      <c r="N33" s="19">
        <f>M33*25.4</f>
        <v>5.0545999999999998</v>
      </c>
      <c r="P33" s="13" t="s">
        <v>9</v>
      </c>
      <c r="Q33" s="24"/>
      <c r="R33" s="5">
        <v>0.29499999999999998</v>
      </c>
      <c r="S33" s="19">
        <f>R33*25.4</f>
        <v>7.4929999999999994</v>
      </c>
      <c r="U33" s="20">
        <v>0.421875</v>
      </c>
      <c r="V33" s="24" t="s">
        <v>0</v>
      </c>
      <c r="W33" s="5">
        <f>U33</f>
        <v>0.421875</v>
      </c>
      <c r="X33" s="19">
        <f>W33*25.4</f>
        <v>10.715624999999999</v>
      </c>
      <c r="Z33" s="20"/>
      <c r="AA33" s="24">
        <v>21.5</v>
      </c>
      <c r="AB33" s="5">
        <f>AA33/25.4</f>
        <v>0.84645669291338588</v>
      </c>
      <c r="AC33" s="19">
        <f>AA33</f>
        <v>21.5</v>
      </c>
    </row>
    <row r="34" spans="1:29" x14ac:dyDescent="0.25">
      <c r="A34" s="12">
        <v>57</v>
      </c>
      <c r="B34" s="24"/>
      <c r="C34" s="5">
        <v>4.2999999999999997E-2</v>
      </c>
      <c r="D34" s="19">
        <f t="shared" si="0"/>
        <v>1.0921999999999998</v>
      </c>
      <c r="F34" s="27"/>
      <c r="G34" s="24">
        <v>3</v>
      </c>
      <c r="H34" s="5">
        <f>G34/25.4</f>
        <v>0.11811023622047245</v>
      </c>
      <c r="I34" s="19">
        <f>G34</f>
        <v>3</v>
      </c>
      <c r="K34" s="12"/>
      <c r="L34" s="24">
        <v>5.0999999999999996</v>
      </c>
      <c r="M34" s="5">
        <f>L34/25.4</f>
        <v>0.20078740157480315</v>
      </c>
      <c r="N34" s="19">
        <f>L34</f>
        <v>5.0999999999999996</v>
      </c>
      <c r="P34" s="27"/>
      <c r="Q34" s="24">
        <v>7.5</v>
      </c>
      <c r="R34" s="5">
        <f>Q34/25.4</f>
        <v>0.29527559055118113</v>
      </c>
      <c r="S34" s="19">
        <f>Q34</f>
        <v>7.5</v>
      </c>
      <c r="U34" s="20"/>
      <c r="V34" s="24">
        <v>11</v>
      </c>
      <c r="W34" s="5">
        <f>V34/25.4</f>
        <v>0.43307086614173229</v>
      </c>
      <c r="X34" s="19">
        <f>V34</f>
        <v>11</v>
      </c>
      <c r="Z34" s="20">
        <v>0.859375</v>
      </c>
      <c r="AA34" s="24" t="s">
        <v>0</v>
      </c>
      <c r="AB34" s="5">
        <f>Z34</f>
        <v>0.859375</v>
      </c>
      <c r="AC34" s="19">
        <f t="shared" si="1"/>
        <v>21.828125</v>
      </c>
    </row>
    <row r="35" spans="1:29" x14ac:dyDescent="0.25">
      <c r="A35" s="12"/>
      <c r="B35" s="24">
        <v>1.1000000000000001</v>
      </c>
      <c r="C35" s="5">
        <f>B35/25.4</f>
        <v>4.3307086614173235E-2</v>
      </c>
      <c r="D35" s="19">
        <f>B35</f>
        <v>1.1000000000000001</v>
      </c>
      <c r="F35" s="12">
        <v>31</v>
      </c>
      <c r="G35" s="24"/>
      <c r="H35" s="5">
        <v>0.12</v>
      </c>
      <c r="I35" s="19">
        <f>H35*25.4</f>
        <v>3.0479999999999996</v>
      </c>
      <c r="K35" s="12">
        <v>7</v>
      </c>
      <c r="L35" s="24"/>
      <c r="M35" s="5">
        <v>0.20100000000000001</v>
      </c>
      <c r="N35" s="19">
        <f>M35*25.4</f>
        <v>5.1054000000000004</v>
      </c>
      <c r="P35" s="20">
        <v>0.296875</v>
      </c>
      <c r="Q35" s="24"/>
      <c r="R35" s="5">
        <f>P35</f>
        <v>0.296875</v>
      </c>
      <c r="S35" s="19">
        <f>R35*25.4</f>
        <v>7.5406249999999995</v>
      </c>
      <c r="U35" s="20">
        <v>0.4375</v>
      </c>
      <c r="V35" s="24" t="s">
        <v>0</v>
      </c>
      <c r="W35" s="5">
        <f>U35</f>
        <v>0.4375</v>
      </c>
      <c r="X35" s="19">
        <f>W35*25.4</f>
        <v>11.112499999999999</v>
      </c>
      <c r="Z35" s="20"/>
      <c r="AA35" s="24">
        <v>22</v>
      </c>
      <c r="AB35" s="5">
        <f>AA35/25.4</f>
        <v>0.86614173228346458</v>
      </c>
      <c r="AC35" s="19">
        <f>AA35</f>
        <v>22</v>
      </c>
    </row>
    <row r="36" spans="1:29" x14ac:dyDescent="0.25">
      <c r="A36" s="12">
        <v>56</v>
      </c>
      <c r="B36" s="24"/>
      <c r="C36" s="5">
        <v>4.65E-2</v>
      </c>
      <c r="D36" s="19">
        <f t="shared" si="0"/>
        <v>1.1810999999999998</v>
      </c>
      <c r="F36" s="12"/>
      <c r="G36" s="24">
        <v>3.1</v>
      </c>
      <c r="H36" s="5">
        <f>G36/25.4</f>
        <v>0.12204724409448819</v>
      </c>
      <c r="I36" s="19">
        <f>G36</f>
        <v>3.1</v>
      </c>
      <c r="K36" s="20">
        <v>0.203125</v>
      </c>
      <c r="L36" s="24"/>
      <c r="M36" s="5">
        <f>K36</f>
        <v>0.203125</v>
      </c>
      <c r="N36" s="19">
        <f>M36*25.4</f>
        <v>5.1593749999999998</v>
      </c>
      <c r="P36" s="27"/>
      <c r="Q36" s="24">
        <v>7.6</v>
      </c>
      <c r="R36" s="5">
        <f>Q36/25.4</f>
        <v>0.29921259842519687</v>
      </c>
      <c r="S36" s="19">
        <f>Q36</f>
        <v>7.6</v>
      </c>
      <c r="U36" s="20"/>
      <c r="V36" s="24">
        <v>11.5</v>
      </c>
      <c r="W36" s="5">
        <f>V36/25.4</f>
        <v>0.45275590551181105</v>
      </c>
      <c r="X36" s="19">
        <f>V36</f>
        <v>11.5</v>
      </c>
      <c r="Z36" s="20">
        <v>0.875</v>
      </c>
      <c r="AA36" s="24" t="s">
        <v>0</v>
      </c>
      <c r="AB36" s="5">
        <f>Z36</f>
        <v>0.875</v>
      </c>
      <c r="AC36" s="19">
        <f t="shared" si="1"/>
        <v>22.224999999999998</v>
      </c>
    </row>
    <row r="37" spans="1:29" x14ac:dyDescent="0.25">
      <c r="A37" s="20">
        <v>4.6875E-2</v>
      </c>
      <c r="B37" s="24"/>
      <c r="C37" s="5">
        <f>A37</f>
        <v>4.6875E-2</v>
      </c>
      <c r="D37" s="19">
        <f t="shared" si="0"/>
        <v>1.1906249999999998</v>
      </c>
      <c r="F37" s="20">
        <v>0.125</v>
      </c>
      <c r="G37" s="24"/>
      <c r="H37" s="5">
        <f>F37</f>
        <v>0.125</v>
      </c>
      <c r="I37" s="19">
        <f>H37*25.4</f>
        <v>3.1749999999999998</v>
      </c>
      <c r="K37" s="12">
        <v>6</v>
      </c>
      <c r="L37" s="24"/>
      <c r="M37" s="5">
        <v>0.20399999999999999</v>
      </c>
      <c r="N37" s="19">
        <f>M37*25.4</f>
        <v>5.1815999999999995</v>
      </c>
      <c r="P37" s="13" t="s">
        <v>8</v>
      </c>
      <c r="Q37" s="24"/>
      <c r="R37" s="5">
        <v>0.30199999999999999</v>
      </c>
      <c r="S37" s="19">
        <f>R37*25.4</f>
        <v>7.670799999999999</v>
      </c>
      <c r="U37" s="20">
        <v>0.453125</v>
      </c>
      <c r="V37" s="24"/>
      <c r="W37" s="5">
        <f>U37</f>
        <v>0.453125</v>
      </c>
      <c r="X37" s="19">
        <f>W37*25.4</f>
        <v>11.509374999999999</v>
      </c>
      <c r="Z37" s="20"/>
      <c r="AA37" s="24">
        <v>22.5</v>
      </c>
      <c r="AB37" s="5">
        <f>AA37/25.4</f>
        <v>0.8858267716535434</v>
      </c>
      <c r="AC37" s="19">
        <f>AA37</f>
        <v>22.5</v>
      </c>
    </row>
    <row r="38" spans="1:29" x14ac:dyDescent="0.25">
      <c r="A38" s="27"/>
      <c r="B38" s="24">
        <v>1.2</v>
      </c>
      <c r="C38" s="5">
        <f>B38/25.4</f>
        <v>4.7244094488188976E-2</v>
      </c>
      <c r="D38" s="19">
        <f>B38</f>
        <v>1.2</v>
      </c>
      <c r="F38" s="27"/>
      <c r="G38" s="24">
        <v>3.2</v>
      </c>
      <c r="H38" s="5">
        <f>G38/25.4</f>
        <v>0.12598425196850396</v>
      </c>
      <c r="I38" s="19">
        <f>G38</f>
        <v>3.2</v>
      </c>
      <c r="K38" s="12"/>
      <c r="L38" s="24">
        <v>5.2</v>
      </c>
      <c r="M38" s="5">
        <f>L38/25.4</f>
        <v>0.20472440944881892</v>
      </c>
      <c r="N38" s="19">
        <f>L38</f>
        <v>5.2</v>
      </c>
      <c r="P38" s="27"/>
      <c r="Q38" s="24">
        <v>7.7</v>
      </c>
      <c r="R38" s="5">
        <f>Q38/25.4</f>
        <v>0.30314960629921262</v>
      </c>
      <c r="S38" s="19">
        <f>Q38</f>
        <v>7.7</v>
      </c>
      <c r="U38" s="20">
        <v>0.46875</v>
      </c>
      <c r="V38" s="24"/>
      <c r="W38" s="5">
        <f>U38</f>
        <v>0.46875</v>
      </c>
      <c r="X38" s="19">
        <f>W38*25.4</f>
        <v>11.90625</v>
      </c>
      <c r="Z38" s="20">
        <v>0.890625</v>
      </c>
      <c r="AA38" s="24"/>
      <c r="AB38" s="5">
        <f>Z38</f>
        <v>0.890625</v>
      </c>
      <c r="AC38" s="19">
        <f t="shared" si="1"/>
        <v>22.621874999999999</v>
      </c>
    </row>
    <row r="39" spans="1:29" x14ac:dyDescent="0.25">
      <c r="A39" s="27"/>
      <c r="B39" s="24">
        <v>1.3</v>
      </c>
      <c r="C39" s="5">
        <f>B39/25.4</f>
        <v>5.1181102362204731E-2</v>
      </c>
      <c r="D39" s="19">
        <f>B39</f>
        <v>1.3</v>
      </c>
      <c r="F39" s="12">
        <v>30</v>
      </c>
      <c r="G39" s="24"/>
      <c r="H39" s="5">
        <v>0.1285</v>
      </c>
      <c r="I39" s="19">
        <f>H39*25.4</f>
        <v>3.2639</v>
      </c>
      <c r="K39" s="12">
        <v>5</v>
      </c>
      <c r="L39" s="24"/>
      <c r="M39" s="5">
        <v>0.20549999999999999</v>
      </c>
      <c r="N39" s="19">
        <f>M39*25.4</f>
        <v>5.2196999999999996</v>
      </c>
      <c r="P39" s="27"/>
      <c r="Q39" s="24">
        <v>7.8</v>
      </c>
      <c r="R39" s="5">
        <f>Q39/25.4</f>
        <v>0.30708661417322836</v>
      </c>
      <c r="S39" s="19">
        <f>Q39</f>
        <v>7.8</v>
      </c>
      <c r="U39" s="20"/>
      <c r="V39" s="24">
        <v>12</v>
      </c>
      <c r="W39" s="5">
        <f>V39/25.4</f>
        <v>0.47244094488188981</v>
      </c>
      <c r="X39" s="19">
        <f>V39</f>
        <v>12</v>
      </c>
      <c r="Z39" s="20"/>
      <c r="AA39" s="24">
        <v>23</v>
      </c>
      <c r="AB39" s="5">
        <f>AA39/25.4</f>
        <v>0.9055118110236221</v>
      </c>
      <c r="AC39" s="19">
        <f>AA39</f>
        <v>23</v>
      </c>
    </row>
    <row r="40" spans="1:29" x14ac:dyDescent="0.25">
      <c r="A40" s="12">
        <v>55</v>
      </c>
      <c r="B40" s="24"/>
      <c r="C40" s="5">
        <v>5.1999999999999998E-2</v>
      </c>
      <c r="D40" s="19">
        <f t="shared" si="0"/>
        <v>1.3208</v>
      </c>
      <c r="F40" s="12"/>
      <c r="G40" s="24">
        <v>3.3</v>
      </c>
      <c r="H40" s="5">
        <f>G40/25.4</f>
        <v>0.12992125984251968</v>
      </c>
      <c r="I40" s="19">
        <f>G40</f>
        <v>3.3</v>
      </c>
      <c r="K40" s="27"/>
      <c r="L40" s="24">
        <v>5.3</v>
      </c>
      <c r="M40" s="5">
        <f>L40/25.4</f>
        <v>0.20866141732283466</v>
      </c>
      <c r="N40" s="19">
        <f>L40</f>
        <v>5.3</v>
      </c>
      <c r="P40" s="27"/>
      <c r="Q40" s="24">
        <v>7.9</v>
      </c>
      <c r="R40" s="5">
        <f>Q40/25.4</f>
        <v>0.31102362204724415</v>
      </c>
      <c r="S40" s="19">
        <f>Q40</f>
        <v>7.9</v>
      </c>
      <c r="U40" s="20">
        <v>0.484375</v>
      </c>
      <c r="V40" s="24"/>
      <c r="W40" s="5">
        <f>U40</f>
        <v>0.484375</v>
      </c>
      <c r="X40" s="19">
        <f>W40*25.4</f>
        <v>12.303125</v>
      </c>
      <c r="Z40" s="20">
        <v>0.90625</v>
      </c>
      <c r="AA40" s="24"/>
      <c r="AB40" s="5">
        <f>Z40</f>
        <v>0.90625</v>
      </c>
      <c r="AC40" s="19">
        <f t="shared" si="1"/>
        <v>23.018749999999997</v>
      </c>
    </row>
    <row r="41" spans="1:29" x14ac:dyDescent="0.25">
      <c r="A41" s="12">
        <v>54</v>
      </c>
      <c r="B41" s="24"/>
      <c r="C41" s="5">
        <v>5.5E-2</v>
      </c>
      <c r="D41" s="19">
        <f t="shared" si="0"/>
        <v>1.397</v>
      </c>
      <c r="F41" s="12"/>
      <c r="G41" s="24">
        <v>3.4</v>
      </c>
      <c r="H41" s="5">
        <f>G41/25.4</f>
        <v>0.13385826771653545</v>
      </c>
      <c r="I41" s="19">
        <f>G41</f>
        <v>3.4</v>
      </c>
      <c r="K41" s="12">
        <v>4</v>
      </c>
      <c r="L41" s="24"/>
      <c r="M41" s="5">
        <v>0.20899999999999999</v>
      </c>
      <c r="N41" s="19">
        <f>M41*25.4</f>
        <v>5.3085999999999993</v>
      </c>
      <c r="P41" s="20">
        <v>0.3125</v>
      </c>
      <c r="Q41" s="24"/>
      <c r="R41" s="5">
        <f>P41</f>
        <v>0.3125</v>
      </c>
      <c r="S41" s="19">
        <f>R41*25.4</f>
        <v>7.9375</v>
      </c>
      <c r="U41" s="20"/>
      <c r="V41" s="24">
        <v>12.5</v>
      </c>
      <c r="W41" s="5">
        <f>V41/25.4</f>
        <v>0.49212598425196852</v>
      </c>
      <c r="X41" s="19">
        <f>V41</f>
        <v>12.5</v>
      </c>
      <c r="Z41" s="20">
        <v>0.921875</v>
      </c>
      <c r="AA41" s="24"/>
      <c r="AB41" s="5">
        <f>Z41</f>
        <v>0.921875</v>
      </c>
      <c r="AC41" s="19">
        <f t="shared" si="1"/>
        <v>23.415624999999999</v>
      </c>
    </row>
    <row r="42" spans="1:29" x14ac:dyDescent="0.25">
      <c r="A42" s="12"/>
      <c r="B42" s="24">
        <v>1.4</v>
      </c>
      <c r="C42" s="5">
        <f>B42/25.4</f>
        <v>5.5118110236220472E-2</v>
      </c>
      <c r="D42" s="19">
        <f>B42</f>
        <v>1.4</v>
      </c>
      <c r="F42" s="12">
        <v>29</v>
      </c>
      <c r="G42" s="24"/>
      <c r="H42" s="5">
        <v>0.13600000000000001</v>
      </c>
      <c r="I42" s="19">
        <f>H42*25.4</f>
        <v>3.4544000000000001</v>
      </c>
      <c r="K42" s="12"/>
      <c r="L42" s="24">
        <v>5.4</v>
      </c>
      <c r="M42" s="5">
        <f>L42/25.4</f>
        <v>0.21259842519685043</v>
      </c>
      <c r="N42" s="19">
        <f>L42</f>
        <v>5.4</v>
      </c>
      <c r="P42" s="27"/>
      <c r="Q42" s="24">
        <v>8</v>
      </c>
      <c r="R42" s="5">
        <f>Q42/25.4</f>
        <v>0.31496062992125984</v>
      </c>
      <c r="S42" s="19">
        <f>Q42</f>
        <v>8</v>
      </c>
      <c r="U42" s="20">
        <v>0.5</v>
      </c>
      <c r="V42" s="24"/>
      <c r="W42" s="5">
        <f>U42</f>
        <v>0.5</v>
      </c>
      <c r="X42" s="19">
        <f>W42*25.4</f>
        <v>12.7</v>
      </c>
      <c r="Z42" s="20"/>
      <c r="AA42" s="24">
        <v>23.5</v>
      </c>
      <c r="AB42" s="5">
        <f>AA42/25.4</f>
        <v>0.92519685039370081</v>
      </c>
      <c r="AC42" s="19">
        <f>AA42</f>
        <v>23.5</v>
      </c>
    </row>
    <row r="43" spans="1:29" x14ac:dyDescent="0.25">
      <c r="A43" s="27"/>
      <c r="B43" s="24">
        <v>1.5</v>
      </c>
      <c r="C43" s="5">
        <f>B43/25.4</f>
        <v>5.9055118110236227E-2</v>
      </c>
      <c r="D43" s="19">
        <f>B43</f>
        <v>1.5</v>
      </c>
      <c r="F43" s="27"/>
      <c r="G43" s="24">
        <v>3.5</v>
      </c>
      <c r="H43" s="5">
        <f>G43/25.4</f>
        <v>0.13779527559055119</v>
      </c>
      <c r="I43" s="19">
        <f>G43</f>
        <v>3.5</v>
      </c>
      <c r="K43" s="12">
        <v>3</v>
      </c>
      <c r="L43" s="24"/>
      <c r="M43" s="5">
        <v>0.21299999999999999</v>
      </c>
      <c r="N43" s="19">
        <f>M43*25.4</f>
        <v>5.4101999999999997</v>
      </c>
      <c r="P43" s="13" t="s">
        <v>7</v>
      </c>
      <c r="Q43" s="24"/>
      <c r="R43" s="5">
        <v>0.316</v>
      </c>
      <c r="S43" s="19">
        <f>R43*25.4</f>
        <v>8.0263999999999989</v>
      </c>
      <c r="U43" s="20"/>
      <c r="V43" s="24">
        <v>13</v>
      </c>
      <c r="W43" s="5">
        <f>V43/25.4</f>
        <v>0.51181102362204722</v>
      </c>
      <c r="X43" s="19">
        <f>V43</f>
        <v>13</v>
      </c>
      <c r="Z43" s="20">
        <v>0.9375</v>
      </c>
      <c r="AA43" s="24"/>
      <c r="AB43" s="5">
        <f>Z43</f>
        <v>0.9375</v>
      </c>
      <c r="AC43" s="19">
        <f t="shared" si="1"/>
        <v>23.8125</v>
      </c>
    </row>
    <row r="44" spans="1:29" x14ac:dyDescent="0.25">
      <c r="A44" s="12">
        <v>53</v>
      </c>
      <c r="B44" s="24"/>
      <c r="C44" s="5">
        <v>5.9499999999999997E-2</v>
      </c>
      <c r="D44" s="19">
        <f t="shared" si="0"/>
        <v>1.5112999999999999</v>
      </c>
      <c r="F44" s="12">
        <v>28</v>
      </c>
      <c r="G44" s="24"/>
      <c r="H44" s="5">
        <v>0.14050000000000001</v>
      </c>
      <c r="I44" s="19">
        <f>H44*25.4</f>
        <v>3.5687000000000002</v>
      </c>
      <c r="K44" s="27"/>
      <c r="L44" s="24">
        <v>5.5</v>
      </c>
      <c r="M44" s="5">
        <f>L44/25.4</f>
        <v>0.21653543307086615</v>
      </c>
      <c r="N44" s="19">
        <f>L44</f>
        <v>5.5</v>
      </c>
      <c r="P44" s="13"/>
      <c r="Q44" s="24">
        <v>8.1</v>
      </c>
      <c r="R44" s="5">
        <f>Q44/25.4</f>
        <v>0.31889763779527558</v>
      </c>
      <c r="S44" s="19">
        <f>Q44</f>
        <v>8.1</v>
      </c>
      <c r="U44" s="20">
        <v>0.515625</v>
      </c>
      <c r="V44" s="24"/>
      <c r="W44" s="5">
        <f>U44</f>
        <v>0.515625</v>
      </c>
      <c r="X44" s="19">
        <f>W44*25.4</f>
        <v>13.096874999999999</v>
      </c>
      <c r="Z44" s="20"/>
      <c r="AA44" s="24">
        <v>24</v>
      </c>
      <c r="AB44" s="5">
        <f>AA44/25.4</f>
        <v>0.94488188976377963</v>
      </c>
      <c r="AC44" s="19">
        <f>AA44</f>
        <v>24</v>
      </c>
    </row>
    <row r="45" spans="1:29" x14ac:dyDescent="0.25">
      <c r="A45" s="20">
        <v>6.25E-2</v>
      </c>
      <c r="B45" s="24"/>
      <c r="C45" s="5">
        <f>A45</f>
        <v>6.25E-2</v>
      </c>
      <c r="D45" s="19">
        <f t="shared" si="0"/>
        <v>1.5874999999999999</v>
      </c>
      <c r="F45" s="20">
        <v>0.140625</v>
      </c>
      <c r="G45" s="24"/>
      <c r="H45" s="5">
        <f>F45</f>
        <v>0.140625</v>
      </c>
      <c r="I45" s="19">
        <f>H45*25.4</f>
        <v>3.5718749999999999</v>
      </c>
      <c r="K45" s="20">
        <v>0.21875</v>
      </c>
      <c r="L45" s="24"/>
      <c r="M45" s="5">
        <f>K45</f>
        <v>0.21875</v>
      </c>
      <c r="N45" s="19">
        <f>M45*25.4</f>
        <v>5.5562499999999995</v>
      </c>
      <c r="P45" s="13"/>
      <c r="Q45" s="24">
        <v>8.1999999999999993</v>
      </c>
      <c r="R45" s="5">
        <f>Q45/25.4</f>
        <v>0.32283464566929132</v>
      </c>
      <c r="S45" s="19">
        <f>Q45</f>
        <v>8.1999999999999993</v>
      </c>
      <c r="U45" s="20">
        <v>0.53125</v>
      </c>
      <c r="V45" s="24"/>
      <c r="W45" s="5">
        <f>U45</f>
        <v>0.53125</v>
      </c>
      <c r="X45" s="19">
        <f>W45*25.4</f>
        <v>13.493749999999999</v>
      </c>
      <c r="Z45" s="20">
        <v>0.953125</v>
      </c>
      <c r="AA45" s="24"/>
      <c r="AB45" s="5">
        <f>Z45</f>
        <v>0.953125</v>
      </c>
      <c r="AC45" s="19">
        <f t="shared" si="1"/>
        <v>24.209374999999998</v>
      </c>
    </row>
    <row r="46" spans="1:29" x14ac:dyDescent="0.25">
      <c r="A46" s="27"/>
      <c r="B46" s="24">
        <v>1.6</v>
      </c>
      <c r="C46" s="5">
        <f>B46/25.4</f>
        <v>6.2992125984251982E-2</v>
      </c>
      <c r="D46" s="19">
        <f>B46</f>
        <v>1.6</v>
      </c>
      <c r="F46" s="27"/>
      <c r="G46" s="24">
        <v>3.6</v>
      </c>
      <c r="H46" s="5">
        <f>G46/25.4</f>
        <v>0.14173228346456693</v>
      </c>
      <c r="I46" s="19">
        <f>G46</f>
        <v>3.6</v>
      </c>
      <c r="K46" s="27"/>
      <c r="L46" s="24">
        <v>5.6</v>
      </c>
      <c r="M46" s="5">
        <f>L46/25.4</f>
        <v>0.22047244094488189</v>
      </c>
      <c r="N46" s="19">
        <f>L46</f>
        <v>5.6</v>
      </c>
      <c r="P46" s="13" t="s">
        <v>6</v>
      </c>
      <c r="Q46" s="24"/>
      <c r="R46" s="5">
        <v>0.32300000000000001</v>
      </c>
      <c r="S46" s="19">
        <f>R46*25.4</f>
        <v>8.2042000000000002</v>
      </c>
      <c r="U46" s="20"/>
      <c r="V46" s="24">
        <v>13.5</v>
      </c>
      <c r="W46" s="5">
        <f>V46/25.4</f>
        <v>0.53149606299212604</v>
      </c>
      <c r="X46" s="19">
        <f>V46</f>
        <v>13.5</v>
      </c>
      <c r="Z46" s="20"/>
      <c r="AA46" s="24">
        <v>24.5</v>
      </c>
      <c r="AB46" s="5">
        <f>AA46/25.4</f>
        <v>0.96456692913385833</v>
      </c>
      <c r="AC46" s="19">
        <f>AA46</f>
        <v>24.5</v>
      </c>
    </row>
    <row r="47" spans="1:29" x14ac:dyDescent="0.25">
      <c r="A47" s="12">
        <v>52</v>
      </c>
      <c r="B47" s="24"/>
      <c r="C47" s="5">
        <v>6.3500000000000001E-2</v>
      </c>
      <c r="D47" s="19">
        <f t="shared" si="0"/>
        <v>1.6129</v>
      </c>
      <c r="F47" s="12">
        <v>27</v>
      </c>
      <c r="G47" s="24"/>
      <c r="H47" s="5">
        <v>0.14399999999999999</v>
      </c>
      <c r="I47" s="19">
        <f>H47*25.4</f>
        <v>3.6575999999999995</v>
      </c>
      <c r="K47" s="12">
        <v>2</v>
      </c>
      <c r="L47" s="24"/>
      <c r="M47" s="5">
        <v>0.221</v>
      </c>
      <c r="N47" s="19">
        <f>M47*25.4</f>
        <v>5.6133999999999995</v>
      </c>
      <c r="P47" s="27"/>
      <c r="Q47" s="24">
        <v>8.3000000000000007</v>
      </c>
      <c r="R47" s="5">
        <f>Q47/25.4</f>
        <v>0.32677165354330712</v>
      </c>
      <c r="S47" s="19">
        <f>Q47</f>
        <v>8.3000000000000007</v>
      </c>
      <c r="U47" s="20">
        <v>0.546875</v>
      </c>
      <c r="V47" s="24"/>
      <c r="W47" s="5">
        <f>U47</f>
        <v>0.546875</v>
      </c>
      <c r="X47" s="19">
        <f>W47*25.4</f>
        <v>13.890625</v>
      </c>
      <c r="Z47" s="20">
        <v>0.96875</v>
      </c>
      <c r="AA47" s="24"/>
      <c r="AB47" s="5">
        <f>Z47</f>
        <v>0.96875</v>
      </c>
      <c r="AC47" s="19">
        <f t="shared" si="1"/>
        <v>24.606249999999999</v>
      </c>
    </row>
    <row r="48" spans="1:29" x14ac:dyDescent="0.25">
      <c r="A48" s="12"/>
      <c r="B48" s="24">
        <v>1.7</v>
      </c>
      <c r="C48" s="5">
        <f>B48/25.4</f>
        <v>6.6929133858267723E-2</v>
      </c>
      <c r="D48" s="19">
        <f>B48</f>
        <v>1.7</v>
      </c>
      <c r="F48" s="12"/>
      <c r="G48" s="24">
        <v>3.7</v>
      </c>
      <c r="H48" s="5">
        <f>G48/25.4</f>
        <v>0.1456692913385827</v>
      </c>
      <c r="I48" s="19">
        <f>G48</f>
        <v>3.7</v>
      </c>
      <c r="K48" s="27"/>
      <c r="L48" s="24">
        <v>5.7</v>
      </c>
      <c r="M48" s="5">
        <f>L48/25.4</f>
        <v>0.22440944881889766</v>
      </c>
      <c r="N48" s="19">
        <f>L48</f>
        <v>5.7</v>
      </c>
      <c r="P48" s="20">
        <v>0.328125</v>
      </c>
      <c r="Q48" s="24" t="s">
        <v>0</v>
      </c>
      <c r="R48" s="5">
        <f>P48</f>
        <v>0.328125</v>
      </c>
      <c r="S48" s="19">
        <f>R48*25.4</f>
        <v>8.3343749999999996</v>
      </c>
      <c r="U48" s="20"/>
      <c r="V48" s="24">
        <v>14</v>
      </c>
      <c r="W48" s="5">
        <f>V48/25.4</f>
        <v>0.55118110236220474</v>
      </c>
      <c r="X48" s="19">
        <f>V48</f>
        <v>14</v>
      </c>
      <c r="Z48" s="20"/>
      <c r="AA48" s="24">
        <v>25</v>
      </c>
      <c r="AB48" s="5">
        <f>AA48/25.4</f>
        <v>0.98425196850393704</v>
      </c>
      <c r="AC48" s="19">
        <f>AA48</f>
        <v>25</v>
      </c>
    </row>
    <row r="49" spans="1:29" x14ac:dyDescent="0.25">
      <c r="A49" s="12">
        <v>51</v>
      </c>
      <c r="B49" s="24"/>
      <c r="C49" s="5">
        <v>6.7000000000000004E-2</v>
      </c>
      <c r="D49" s="19">
        <f t="shared" si="0"/>
        <v>1.7018</v>
      </c>
      <c r="F49" s="12">
        <v>26</v>
      </c>
      <c r="G49" s="24"/>
      <c r="H49" s="5">
        <v>0.14699999999999999</v>
      </c>
      <c r="I49" s="19">
        <f>H49*25.4</f>
        <v>3.7337999999999996</v>
      </c>
      <c r="K49" s="12">
        <v>1</v>
      </c>
      <c r="L49" s="24"/>
      <c r="M49" s="5">
        <v>0.22800000000000001</v>
      </c>
      <c r="N49" s="19">
        <f>M49*25.4</f>
        <v>5.7911999999999999</v>
      </c>
      <c r="P49" s="12"/>
      <c r="Q49" s="24">
        <v>8.4</v>
      </c>
      <c r="R49" s="5">
        <f>Q49/25.4</f>
        <v>0.33070866141732286</v>
      </c>
      <c r="S49" s="19">
        <f>Q49</f>
        <v>8.4</v>
      </c>
      <c r="U49" s="20">
        <v>0.5625</v>
      </c>
      <c r="V49" s="24"/>
      <c r="W49" s="5">
        <f>U49</f>
        <v>0.5625</v>
      </c>
      <c r="X49" s="19">
        <f>W49*25.4</f>
        <v>14.2875</v>
      </c>
      <c r="Z49" s="20">
        <v>0.984375</v>
      </c>
      <c r="AA49" s="24" t="s">
        <v>0</v>
      </c>
      <c r="AB49" s="5">
        <f>Z49</f>
        <v>0.984375</v>
      </c>
      <c r="AC49" s="19">
        <f t="shared" si="1"/>
        <v>25.003124999999997</v>
      </c>
    </row>
    <row r="50" spans="1:29" x14ac:dyDescent="0.25">
      <c r="A50" s="12">
        <v>50</v>
      </c>
      <c r="B50" s="24"/>
      <c r="C50" s="5">
        <v>7.0000000000000007E-2</v>
      </c>
      <c r="D50" s="19">
        <f t="shared" si="0"/>
        <v>1.778</v>
      </c>
      <c r="F50" s="12">
        <v>25</v>
      </c>
      <c r="G50" s="24"/>
      <c r="H50" s="5">
        <v>0.14949999999999999</v>
      </c>
      <c r="I50" s="19">
        <f>H50*25.4</f>
        <v>3.7972999999999995</v>
      </c>
      <c r="K50" s="12"/>
      <c r="L50" s="24">
        <v>5.8</v>
      </c>
      <c r="M50" s="5">
        <f>L50/25.4</f>
        <v>0.2283464566929134</v>
      </c>
      <c r="N50" s="19">
        <f>L50</f>
        <v>5.8</v>
      </c>
      <c r="P50" s="13" t="s">
        <v>5</v>
      </c>
      <c r="Q50" s="24"/>
      <c r="R50" s="5">
        <v>0.33200000000000002</v>
      </c>
      <c r="S50" s="19">
        <f>R50*25.4</f>
        <v>8.4328000000000003</v>
      </c>
      <c r="U50" s="27"/>
      <c r="V50" s="24">
        <v>14.5</v>
      </c>
      <c r="W50" s="5">
        <f>V50/25.4</f>
        <v>0.57086614173228345</v>
      </c>
      <c r="X50" s="19">
        <f>V50</f>
        <v>14.5</v>
      </c>
      <c r="Z50" s="20">
        <v>1</v>
      </c>
      <c r="AA50" s="24"/>
      <c r="AB50" s="5">
        <f>Z50</f>
        <v>1</v>
      </c>
      <c r="AC50" s="19">
        <f t="shared" si="1"/>
        <v>25.4</v>
      </c>
    </row>
    <row r="51" spans="1:29" x14ac:dyDescent="0.25">
      <c r="A51" s="12"/>
      <c r="B51" s="24">
        <v>1.8</v>
      </c>
      <c r="C51" s="5">
        <f>B51/25.4</f>
        <v>7.0866141732283464E-2</v>
      </c>
      <c r="D51" s="19">
        <f>B51</f>
        <v>1.8</v>
      </c>
      <c r="F51" s="12"/>
      <c r="G51" s="24">
        <v>3.8</v>
      </c>
      <c r="H51" s="5">
        <f>G51/25.4</f>
        <v>0.14960629921259844</v>
      </c>
      <c r="I51" s="19">
        <f>G51</f>
        <v>3.8</v>
      </c>
      <c r="K51" s="12"/>
      <c r="L51" s="24">
        <v>5.9</v>
      </c>
      <c r="M51" s="5">
        <f>L51/25.4</f>
        <v>0.23228346456692917</v>
      </c>
      <c r="N51" s="19">
        <f>L51</f>
        <v>5.9</v>
      </c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Drill bit sizes (base data)</vt:lpstr>
      <vt:lpstr>Drill bit sizes (print)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2017-01-25T14:28:49Z</cp:lastPrinted>
  <dcterms:created xsi:type="dcterms:W3CDTF">2009-12-11T09:28:18Z</dcterms:created>
  <dcterms:modified xsi:type="dcterms:W3CDTF">2017-01-26T18:44:51Z</dcterms:modified>
</cp:coreProperties>
</file>